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25" windowWidth="12885" windowHeight="9570" activeTab="0"/>
  </bookViews>
  <sheets>
    <sheet name="남초,여초" sheetId="1" r:id="rId1"/>
    <sheet name="남중" sheetId="2" r:id="rId2"/>
    <sheet name="여중" sheetId="3" r:id="rId3"/>
    <sheet name="중 1학년부 " sheetId="4" r:id="rId4"/>
    <sheet name="남고" sheetId="5" r:id="rId5"/>
    <sheet name="여고" sheetId="6" r:id="rId6"/>
    <sheet name="고 1학년부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xlnm.Print_Area" localSheetId="6">'고 1학년부'!$A$1:$Z$35</definedName>
    <definedName name="_xlnm.Print_Area" localSheetId="1">'남중'!$A$1:$Z$33</definedName>
    <definedName name="_xlnm.Print_Area" localSheetId="0">'남초,여초'!$A$1:$Z$39</definedName>
    <definedName name="_xlnm.Print_Area" localSheetId="3">'중 1학년부 '!$A$1:$Z$27</definedName>
  </definedNames>
  <calcPr calcMode="manual" fullCalcOnLoad="1"/>
</workbook>
</file>

<file path=xl/sharedStrings.xml><?xml version="1.0" encoding="utf-8"?>
<sst xmlns="http://schemas.openxmlformats.org/spreadsheetml/2006/main" count="564" uniqueCount="167">
  <si>
    <t>순위</t>
  </si>
  <si>
    <t>종목</t>
  </si>
  <si>
    <t>1위</t>
  </si>
  <si>
    <t>2위</t>
  </si>
  <si>
    <t>3위</t>
  </si>
  <si>
    <t>4위</t>
  </si>
  <si>
    <t>5위</t>
  </si>
  <si>
    <t>6위</t>
  </si>
  <si>
    <t>7위</t>
  </si>
  <si>
    <t>8위</t>
  </si>
  <si>
    <t>성명</t>
  </si>
  <si>
    <t>소속</t>
  </si>
  <si>
    <t>기록</t>
  </si>
  <si>
    <t>풍향풍속</t>
  </si>
  <si>
    <t>중등(남)</t>
  </si>
  <si>
    <t>5000mW</t>
  </si>
  <si>
    <t>중등(여)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</si>
  <si>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</si>
  <si>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</si>
  <si>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</si>
  <si>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</si>
  <si>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</si>
  <si>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</si>
  <si>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</si>
  <si>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</si>
  <si>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</si>
  <si>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</si>
  <si>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</si>
  <si>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</si>
  <si>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</si>
  <si>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높이뛰기</t>
  </si>
  <si>
    <t>장대높이뛰기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</si>
  <si>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</si>
  <si>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</si>
  <si>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</si>
  <si>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</si>
  <si>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</si>
  <si>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</si>
  <si>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</si>
  <si>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</si>
  <si>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</si>
  <si>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</si>
  <si>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</si>
  <si>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</si>
  <si>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400m</t>
  </si>
  <si>
    <t>110mH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</si>
  <si>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</si>
  <si>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</si>
  <si>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</si>
  <si>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</si>
  <si>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</si>
  <si>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</si>
  <si>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</si>
  <si>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</si>
  <si>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</si>
  <si>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</si>
  <si>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</si>
  <si>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</si>
  <si>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</si>
  <si>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100m</t>
  </si>
  <si>
    <t>풍향풍속</t>
  </si>
  <si>
    <t>순위</t>
  </si>
  <si>
    <t>100m</t>
  </si>
  <si>
    <t>풍향풍속</t>
  </si>
  <si>
    <t>400m</t>
  </si>
  <si>
    <t>남중 1학년부</t>
  </si>
  <si>
    <t>여중 1학년부</t>
  </si>
  <si>
    <t>100mH</t>
  </si>
  <si>
    <t>3,000m</t>
  </si>
  <si>
    <t>5종경기</t>
  </si>
  <si>
    <t>세단뛰기</t>
  </si>
  <si>
    <t>4x100mR</t>
  </si>
  <si>
    <t>4x400mR</t>
  </si>
  <si>
    <t>멀리뛰기</t>
  </si>
  <si>
    <t>포환던지기</t>
  </si>
  <si>
    <t>창던지기</t>
  </si>
  <si>
    <t>원반던지기</t>
  </si>
  <si>
    <t>포환던지기</t>
  </si>
  <si>
    <t>멀리뛰기</t>
  </si>
  <si>
    <t>100m</t>
  </si>
  <si>
    <t>200m</t>
  </si>
  <si>
    <t>800m</t>
  </si>
  <si>
    <t>1500m</t>
  </si>
  <si>
    <t>높이뛰기</t>
  </si>
  <si>
    <t>풍향풍속</t>
  </si>
  <si>
    <t>풍향풍속</t>
  </si>
  <si>
    <t xml:space="preserve">  심판장 :                            (인)</t>
  </si>
  <si>
    <t xml:space="preserve">  심판장 :                            (인)</t>
  </si>
  <si>
    <t>※ WR:세계신, WT:세계타이, AR:아시아신, AT:아시아타이, KR:한국신, KT:한국타이, CR:대회신, CT:대회타이, DR:부별최고, DT:부별타이</t>
  </si>
  <si>
    <t>제43회 춘계 전국 중.고등학교육상경기대회 겸 
제2회 춘계 전국초등학교육상경기대회</t>
  </si>
  <si>
    <t>( 예천  2014년 4월18일 ∼ 4월21일 )</t>
  </si>
  <si>
    <t>-1.4</t>
  </si>
  <si>
    <t>공동1위</t>
  </si>
  <si>
    <t>참고기록</t>
  </si>
  <si>
    <t>참고기록</t>
  </si>
  <si>
    <t>성민기</t>
  </si>
  <si>
    <t>경북체육중</t>
  </si>
  <si>
    <t>유진철</t>
  </si>
  <si>
    <t>성산중</t>
  </si>
  <si>
    <t>홍륜걸</t>
  </si>
  <si>
    <t>함양중</t>
  </si>
  <si>
    <t>신재륜</t>
  </si>
  <si>
    <t>계림중</t>
  </si>
  <si>
    <t>김명하</t>
  </si>
  <si>
    <t>서생중</t>
  </si>
  <si>
    <t>김상수</t>
  </si>
  <si>
    <t>모계중</t>
  </si>
  <si>
    <t>초등(남)</t>
  </si>
  <si>
    <t>80m</t>
  </si>
  <si>
    <t>100m</t>
  </si>
  <si>
    <t>높이뛰기</t>
  </si>
  <si>
    <t>멀리뛰기</t>
  </si>
  <si>
    <t>풍향풍속</t>
  </si>
  <si>
    <t>포환던지기</t>
  </si>
  <si>
    <t>4x100mR</t>
  </si>
  <si>
    <t>초등(여)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</si>
  <si>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</si>
  <si>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</si>
  <si>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</si>
  <si>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</si>
  <si>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</si>
  <si>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</si>
  <si>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</si>
  <si>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</si>
  <si>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</si>
  <si>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</si>
  <si>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</si>
  <si>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</si>
  <si>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</si>
  <si>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80m</t>
  </si>
  <si>
    <t>100m</t>
  </si>
  <si>
    <t>200m</t>
  </si>
  <si>
    <t>800m</t>
  </si>
  <si>
    <t>※ WR:세계신, WT:세계타이, AR:아시아신, AT:아시아타이, KR:한국신, KT:한국타이, CR:대회신, CT:대회타이, DR:부별최고, DT:부별타이</t>
  </si>
  <si>
    <t>제43회 춘계 전국 중.고등학교육상경기대회 겸 
제2회 춘계 전국초등학교육상경기대회</t>
  </si>
  <si>
    <t xml:space="preserve">  심판장 :                            (인)</t>
  </si>
  <si>
    <t>고등(남)</t>
  </si>
  <si>
    <t>( 예천  2014년 4월18일 ∼ 4월21일 )</t>
  </si>
  <si>
    <t>400m</t>
  </si>
  <si>
    <t>1500m</t>
  </si>
  <si>
    <t>5000m</t>
  </si>
  <si>
    <t>110mH</t>
  </si>
  <si>
    <t>400mH</t>
  </si>
  <si>
    <t>3000mSC</t>
  </si>
  <si>
    <t>10KmW</t>
  </si>
  <si>
    <t>4x400mR</t>
  </si>
  <si>
    <t>경북체육고</t>
  </si>
  <si>
    <t>강원체육고</t>
  </si>
  <si>
    <t>서울체육고</t>
  </si>
  <si>
    <t>대전체육고</t>
  </si>
  <si>
    <t>세정상업고</t>
  </si>
  <si>
    <t>인천체육고</t>
  </si>
  <si>
    <t>원반던지기</t>
  </si>
  <si>
    <t>해머던지기</t>
  </si>
  <si>
    <t>창던지기</t>
  </si>
  <si>
    <t>10종경기</t>
  </si>
  <si>
    <t>※ WR:세계신, WT:세계타이, AR:아시아신, AT:아시아타이, KR:한국신, KT:한국타이, CR:대회신,  CT:대회타이, DR:부별최고, DT:부별타이</t>
  </si>
  <si>
    <t>고등(여)</t>
  </si>
  <si>
    <t>100mH</t>
  </si>
  <si>
    <t>3,000mSC</t>
  </si>
  <si>
    <t>공동4위</t>
  </si>
  <si>
    <t>장대높이뛰기</t>
  </si>
  <si>
    <t>세단뛰기</t>
  </si>
  <si>
    <t>참고기록</t>
  </si>
  <si>
    <t>7종경기</t>
  </si>
  <si>
    <t>남고 1학년부</t>
  </si>
  <si>
    <t>여고 1학년부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</si>
</sst>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 "/>
    <numFmt numFmtId="178" formatCode="0_);\(0\)"/>
    <numFmt numFmtId="179" formatCode="m:ss.00"/>
    <numFmt numFmtId="180" formatCode="mm:ss.00"/>
  </numFmts>
  <fonts count="48">
    <font>
      <sz val="11"/>
      <name val="돋움"/>
      <family val="3"/>
    </font>
    <font>
      <sz val="8"/>
      <name val="돋움"/>
      <family val="3"/>
    </font>
    <font>
      <sz val="7"/>
      <name val="가는으뜸체"/>
      <family val="1"/>
    </font>
    <font>
      <sz val="11"/>
      <name val="휴먼각진옛체"/>
      <family val="1"/>
    </font>
    <font>
      <sz val="18"/>
      <name val="휴먼소하체"/>
      <family val="1"/>
    </font>
    <font>
      <sz val="8"/>
      <name val="가는으뜸체"/>
      <family val="1"/>
    </font>
    <font>
      <sz val="9"/>
      <name val="휴먼각진옛체"/>
      <family val="1"/>
    </font>
    <font>
      <sz val="8"/>
      <name val="휴먼각진옛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7"/>
      <name val="돋움"/>
      <family val="3"/>
    </font>
    <font>
      <b/>
      <sz val="7"/>
      <name val="HY견고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돋움"/>
      <family val="3"/>
    </font>
    <font>
      <sz val="10"/>
      <name val="휴먼각진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21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22" xfId="0" applyFont="1" applyFill="1" applyBorder="1" applyAlignment="1" applyProtection="1">
      <alignment horizontal="left" vertical="center" shrinkToFit="1"/>
      <protection/>
    </xf>
    <xf numFmtId="0" fontId="2" fillId="0" borderId="23" xfId="0" applyFont="1" applyFill="1" applyBorder="1" applyAlignment="1" applyProtection="1">
      <alignment horizontal="left" vertical="center" shrinkToFit="1"/>
      <protection/>
    </xf>
    <xf numFmtId="0" fontId="2" fillId="0" borderId="24" xfId="0" applyFont="1" applyFill="1" applyBorder="1" applyAlignment="1" applyProtection="1">
      <alignment horizontal="left" vertical="center" shrinkToFit="1"/>
      <protection/>
    </xf>
    <xf numFmtId="0" fontId="2" fillId="0" borderId="25" xfId="0" applyFont="1" applyFill="1" applyBorder="1" applyAlignment="1" applyProtection="1">
      <alignment horizontal="left" vertical="center" shrinkToFit="1"/>
      <protection/>
    </xf>
    <xf numFmtId="0" fontId="2" fillId="0" borderId="26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 quotePrefix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2" fillId="0" borderId="33" xfId="0" applyFont="1" applyBorder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22" xfId="0" applyFont="1" applyBorder="1" applyAlignment="1" applyProtection="1">
      <alignment horizontal="left" vertical="center" shrinkToFit="1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4" xfId="0" applyFont="1" applyBorder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 quotePrefix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2" fillId="0" borderId="37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 quotePrefix="1">
      <alignment horizontal="left" vertical="center" shrinkToFit="1"/>
      <protection/>
    </xf>
    <xf numFmtId="0" fontId="2" fillId="0" borderId="39" xfId="0" applyFont="1" applyFill="1" applyBorder="1" applyAlignment="1" applyProtection="1">
      <alignment horizontal="left" vertical="center" shrinkToFit="1"/>
      <protection/>
    </xf>
    <xf numFmtId="0" fontId="2" fillId="0" borderId="40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41" xfId="0" applyFont="1" applyFill="1" applyBorder="1" applyAlignment="1" applyProtection="1">
      <alignment horizontal="left" vertical="center" shrinkToFit="1"/>
      <protection/>
    </xf>
    <xf numFmtId="0" fontId="2" fillId="0" borderId="42" xfId="0" applyFont="1" applyFill="1" applyBorder="1" applyAlignment="1" applyProtection="1">
      <alignment horizontal="left" vertical="center" shrinkToFit="1"/>
      <protection/>
    </xf>
    <xf numFmtId="0" fontId="2" fillId="0" borderId="43" xfId="0" applyFont="1" applyFill="1" applyBorder="1" applyAlignment="1" applyProtection="1">
      <alignment horizontal="left" vertical="center" shrinkToFit="1"/>
      <protection/>
    </xf>
    <xf numFmtId="42" fontId="2" fillId="0" borderId="37" xfId="61" applyFont="1" applyFill="1" applyBorder="1" applyAlignment="1" applyProtection="1">
      <alignment horizontal="left" vertical="center" shrinkToFit="1"/>
      <protection/>
    </xf>
    <xf numFmtId="0" fontId="3" fillId="0" borderId="38" xfId="0" applyFont="1" applyBorder="1" applyAlignment="1">
      <alignment vertical="center"/>
    </xf>
    <xf numFmtId="0" fontId="2" fillId="0" borderId="32" xfId="61" applyNumberFormat="1" applyFont="1" applyFill="1" applyBorder="1" applyAlignment="1" applyProtection="1">
      <alignment horizontal="left" vertical="center" shrinkToFit="1"/>
      <protection/>
    </xf>
    <xf numFmtId="0" fontId="2" fillId="0" borderId="39" xfId="0" applyFont="1" applyFill="1" applyBorder="1" applyAlignment="1" applyProtection="1" quotePrefix="1">
      <alignment horizontal="left" vertical="center" shrinkToFit="1"/>
      <protection/>
    </xf>
    <xf numFmtId="178" fontId="2" fillId="0" borderId="37" xfId="0" applyNumberFormat="1" applyFont="1" applyBorder="1" applyAlignment="1" applyProtection="1">
      <alignment horizontal="left" vertical="center" shrinkToFit="1"/>
      <protection/>
    </xf>
    <xf numFmtId="0" fontId="2" fillId="0" borderId="44" xfId="0" applyFont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32" xfId="0" applyFont="1" applyFill="1" applyBorder="1" applyAlignment="1" applyProtection="1">
      <alignment horizontal="left" vertical="center" shrinkToFit="1"/>
      <protection/>
    </xf>
    <xf numFmtId="0" fontId="2" fillId="0" borderId="33" xfId="0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22" xfId="0" applyFont="1" applyBorder="1" applyAlignment="1" applyProtection="1" quotePrefix="1">
      <alignment horizontal="left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left" shrinkToFit="1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left" vertical="center" shrinkToFit="1"/>
      <protection/>
    </xf>
    <xf numFmtId="179" fontId="2" fillId="0" borderId="45" xfId="0" applyNumberFormat="1" applyFont="1" applyFill="1" applyBorder="1" applyAlignment="1" applyProtection="1">
      <alignment horizontal="left" vertical="center" shrinkToFit="1"/>
      <protection/>
    </xf>
    <xf numFmtId="179" fontId="2" fillId="0" borderId="22" xfId="0" applyNumberFormat="1" applyFont="1" applyFill="1" applyBorder="1" applyAlignment="1" applyProtection="1">
      <alignment horizontal="left" vertical="center" shrinkToFit="1"/>
      <protection/>
    </xf>
    <xf numFmtId="178" fontId="2" fillId="0" borderId="32" xfId="0" applyNumberFormat="1" applyFont="1" applyBorder="1" applyAlignment="1" applyProtection="1">
      <alignment horizontal="left" vertical="center" shrinkToFit="1"/>
      <protection/>
    </xf>
    <xf numFmtId="178" fontId="2" fillId="0" borderId="38" xfId="0" applyNumberFormat="1" applyFont="1" applyBorder="1" applyAlignment="1" applyProtection="1">
      <alignment horizontal="left" vertical="center" shrinkToFit="1"/>
      <protection/>
    </xf>
    <xf numFmtId="0" fontId="2" fillId="0" borderId="46" xfId="0" applyFont="1" applyFill="1" applyBorder="1" applyAlignment="1" applyProtection="1">
      <alignment horizontal="left" vertical="center" shrinkToFit="1"/>
      <protection/>
    </xf>
    <xf numFmtId="0" fontId="2" fillId="0" borderId="47" xfId="0" applyFont="1" applyFill="1" applyBorder="1" applyAlignment="1" applyProtection="1">
      <alignment horizontal="left" vertical="center" shrinkToFit="1"/>
      <protection/>
    </xf>
    <xf numFmtId="0" fontId="2" fillId="0" borderId="45" xfId="0" applyFont="1" applyFill="1" applyBorder="1" applyAlignment="1" applyProtection="1">
      <alignment horizontal="left" vertical="center" shrinkToFit="1"/>
      <protection/>
    </xf>
    <xf numFmtId="0" fontId="2" fillId="0" borderId="44" xfId="0" applyFont="1" applyFill="1" applyBorder="1" applyAlignment="1" applyProtection="1">
      <alignment horizontal="left" vertical="center" shrinkToFit="1"/>
      <protection/>
    </xf>
    <xf numFmtId="0" fontId="2" fillId="0" borderId="12" xfId="0" applyFont="1" applyFill="1" applyBorder="1" applyAlignment="1" applyProtection="1">
      <alignment horizontal="left" vertical="center" shrinkToFit="1"/>
      <protection/>
    </xf>
    <xf numFmtId="0" fontId="2" fillId="0" borderId="48" xfId="0" applyFont="1" applyFill="1" applyBorder="1" applyAlignment="1" applyProtection="1">
      <alignment horizontal="left" vertical="center" shrinkToFit="1"/>
      <protection/>
    </xf>
    <xf numFmtId="178" fontId="2" fillId="0" borderId="39" xfId="0" applyNumberFormat="1" applyFont="1" applyBorder="1" applyAlignment="1" applyProtection="1">
      <alignment horizontal="left" vertical="center" shrinkToFit="1"/>
      <protection/>
    </xf>
    <xf numFmtId="0" fontId="0" fillId="0" borderId="49" xfId="0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2" fillId="0" borderId="33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shrinkToFit="1"/>
    </xf>
    <xf numFmtId="0" fontId="2" fillId="0" borderId="51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 quotePrefix="1">
      <alignment horizontal="left" vertical="center" shrinkToFit="1"/>
      <protection/>
    </xf>
    <xf numFmtId="0" fontId="2" fillId="0" borderId="49" xfId="0" applyFont="1" applyBorder="1" applyAlignment="1" applyProtection="1">
      <alignment horizontal="left" vertical="center" shrinkToFit="1"/>
      <protection/>
    </xf>
    <xf numFmtId="0" fontId="29" fillId="0" borderId="0" xfId="0" applyFont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 shrinkToFit="1"/>
      <protection/>
    </xf>
    <xf numFmtId="0" fontId="29" fillId="0" borderId="0" xfId="0" applyFont="1" applyAlignment="1">
      <alignment horizontal="center" vertical="center"/>
    </xf>
    <xf numFmtId="0" fontId="2" fillId="0" borderId="38" xfId="0" applyNumberFormat="1" applyFont="1" applyBorder="1" applyAlignment="1" applyProtection="1" quotePrefix="1">
      <alignment horizontal="left" vertical="center" shrinkToFit="1"/>
      <protection/>
    </xf>
    <xf numFmtId="0" fontId="2" fillId="0" borderId="39" xfId="0" applyNumberFormat="1" applyFont="1" applyBorder="1" applyAlignment="1" applyProtection="1">
      <alignment horizontal="left" vertical="center" shrinkToFit="1"/>
      <protection/>
    </xf>
    <xf numFmtId="0" fontId="2" fillId="0" borderId="37" xfId="0" applyNumberFormat="1" applyFont="1" applyBorder="1" applyAlignment="1" applyProtection="1">
      <alignment horizontal="left" vertical="center" shrinkToFit="1"/>
      <protection/>
    </xf>
    <xf numFmtId="0" fontId="2" fillId="0" borderId="32" xfId="0" applyNumberFormat="1" applyFont="1" applyBorder="1" applyAlignment="1" applyProtection="1">
      <alignment horizontal="left" vertical="center" shrinkToFit="1"/>
      <protection/>
    </xf>
    <xf numFmtId="42" fontId="2" fillId="0" borderId="37" xfId="62" applyFont="1" applyBorder="1" applyAlignment="1" applyProtection="1">
      <alignment horizontal="left" vertical="center" shrinkToFit="1"/>
      <protection/>
    </xf>
    <xf numFmtId="0" fontId="2" fillId="0" borderId="32" xfId="62" applyNumberFormat="1" applyFont="1" applyBorder="1" applyAlignment="1" applyProtection="1">
      <alignment horizontal="left" vertical="center" shrinkToFit="1"/>
      <protection/>
    </xf>
    <xf numFmtId="42" fontId="2" fillId="0" borderId="39" xfId="62" applyFont="1" applyBorder="1" applyAlignment="1" applyProtection="1">
      <alignment horizontal="left" vertical="center" shrinkToFit="1"/>
      <protection/>
    </xf>
    <xf numFmtId="0" fontId="2" fillId="0" borderId="11" xfId="0" applyNumberFormat="1" applyFont="1" applyBorder="1" applyAlignment="1" applyProtection="1">
      <alignment horizontal="left" vertical="center" shrinkToFit="1"/>
      <protection/>
    </xf>
    <xf numFmtId="0" fontId="2" fillId="0" borderId="52" xfId="0" applyFont="1" applyBorder="1" applyAlignment="1" applyProtection="1">
      <alignment horizontal="left" vertical="center" shrinkToFit="1"/>
      <protection/>
    </xf>
    <xf numFmtId="0" fontId="2" fillId="0" borderId="53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180" fontId="2" fillId="0" borderId="22" xfId="0" applyNumberFormat="1" applyFont="1" applyFill="1" applyBorder="1" applyAlignment="1" applyProtection="1">
      <alignment horizontal="left" vertical="center" shrinkToFit="1"/>
      <protection/>
    </xf>
    <xf numFmtId="0" fontId="2" fillId="0" borderId="47" xfId="0" applyFont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32" xfId="0" applyFont="1" applyFill="1" applyBorder="1" applyAlignment="1" applyProtection="1">
      <alignment horizontal="left" vertical="center" shrinkToFit="1"/>
      <protection/>
    </xf>
    <xf numFmtId="0" fontId="2" fillId="0" borderId="33" xfId="0" applyFont="1" applyFill="1" applyBorder="1" applyAlignment="1" applyProtection="1">
      <alignment horizontal="left" vertical="center" shrinkToFit="1"/>
      <protection/>
    </xf>
    <xf numFmtId="0" fontId="2" fillId="0" borderId="38" xfId="0" applyNumberFormat="1" applyFont="1" applyFill="1" applyBorder="1" applyAlignment="1" applyProtection="1" quotePrefix="1">
      <alignment horizontal="left" vertical="center" shrinkToFit="1"/>
      <protection/>
    </xf>
    <xf numFmtId="42" fontId="2" fillId="0" borderId="37" xfId="62" applyFont="1" applyFill="1" applyBorder="1" applyAlignment="1" applyProtection="1">
      <alignment horizontal="left" vertical="center" shrinkToFit="1"/>
      <protection/>
    </xf>
    <xf numFmtId="0" fontId="2" fillId="0" borderId="38" xfId="62" applyNumberFormat="1" applyFont="1" applyFill="1" applyBorder="1" applyAlignment="1" applyProtection="1" quotePrefix="1">
      <alignment horizontal="left" vertical="center" shrinkToFit="1"/>
      <protection/>
    </xf>
    <xf numFmtId="180" fontId="4" fillId="0" borderId="0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/>
    </xf>
    <xf numFmtId="179" fontId="2" fillId="0" borderId="22" xfId="0" applyNumberFormat="1" applyFont="1" applyBorder="1" applyAlignment="1" applyProtection="1">
      <alignment horizontal="left" vertical="center" shrinkToFit="1"/>
      <protection/>
    </xf>
    <xf numFmtId="180" fontId="2" fillId="0" borderId="22" xfId="0" applyNumberFormat="1" applyFont="1" applyBorder="1" applyAlignment="1" applyProtection="1">
      <alignment horizontal="left" vertical="center" shrinkToFit="1"/>
      <protection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2" fillId="0" borderId="38" xfId="62" applyNumberFormat="1" applyFont="1" applyBorder="1" applyAlignment="1" applyProtection="1" quotePrefix="1">
      <alignment horizontal="left" vertical="center" shrinkToFit="1"/>
      <protection/>
    </xf>
    <xf numFmtId="0" fontId="30" fillId="0" borderId="0" xfId="0" applyFont="1" applyAlignment="1">
      <alignment horizontal="left" shrinkToFit="1"/>
    </xf>
    <xf numFmtId="0" fontId="2" fillId="0" borderId="54" xfId="0" applyFont="1" applyBorder="1" applyAlignment="1" applyProtection="1">
      <alignment horizontal="left" vertical="center" shrinkToFit="1"/>
      <protection/>
    </xf>
    <xf numFmtId="0" fontId="2" fillId="0" borderId="55" xfId="0" applyFont="1" applyBorder="1" applyAlignment="1" applyProtection="1">
      <alignment horizontal="left" vertical="center" shrinkToFit="1"/>
      <protection/>
    </xf>
    <xf numFmtId="0" fontId="2" fillId="0" borderId="45" xfId="0" applyFont="1" applyBorder="1" applyAlignment="1" applyProtection="1">
      <alignment horizontal="left" vertical="center" shrinkToFit="1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0" fontId="2" fillId="0" borderId="57" xfId="0" applyNumberFormat="1" applyFont="1" applyBorder="1" applyAlignment="1" applyProtection="1">
      <alignment horizontal="left" vertical="center" shrinkToFit="1"/>
      <protection/>
    </xf>
    <xf numFmtId="0" fontId="5" fillId="0" borderId="57" xfId="0" applyNumberFormat="1" applyFont="1" applyBorder="1" applyAlignment="1" applyProtection="1">
      <alignment horizontal="left" vertical="center" shrinkToFit="1"/>
      <protection/>
    </xf>
    <xf numFmtId="0" fontId="2" fillId="0" borderId="40" xfId="0" applyFont="1" applyBorder="1" applyAlignment="1" applyProtection="1" quotePrefix="1">
      <alignment horizontal="left" vertical="center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 quotePrefix="1">
      <alignment horizontal="left" vertical="center" shrinkToFit="1"/>
      <protection/>
    </xf>
    <xf numFmtId="0" fontId="2" fillId="0" borderId="59" xfId="0" applyFont="1" applyBorder="1" applyAlignment="1" applyProtection="1">
      <alignment horizontal="left" vertical="center" shrinkToFit="1"/>
      <protection/>
    </xf>
    <xf numFmtId="179" fontId="2" fillId="0" borderId="59" xfId="0" applyNumberFormat="1" applyFont="1" applyBorder="1" applyAlignment="1" applyProtection="1">
      <alignment horizontal="left" vertical="center" shrinkToFit="1"/>
      <protection/>
    </xf>
    <xf numFmtId="180" fontId="2" fillId="0" borderId="59" xfId="0" applyNumberFormat="1" applyFont="1" applyBorder="1" applyAlignment="1" applyProtection="1">
      <alignment horizontal="left" vertical="center" shrinkToFit="1"/>
      <protection/>
    </xf>
    <xf numFmtId="0" fontId="2" fillId="0" borderId="60" xfId="0" applyFont="1" applyBorder="1" applyAlignment="1" applyProtection="1">
      <alignment horizontal="left" vertical="center" shrinkToFit="1"/>
      <protection/>
    </xf>
    <xf numFmtId="0" fontId="2" fillId="0" borderId="46" xfId="0" applyFont="1" applyBorder="1" applyAlignment="1" applyProtection="1">
      <alignment horizontal="left" vertical="center" shrinkToFit="1"/>
      <protection/>
    </xf>
    <xf numFmtId="0" fontId="2" fillId="0" borderId="48" xfId="0" applyFont="1" applyBorder="1" applyAlignment="1" applyProtection="1">
      <alignment horizontal="left" vertical="center" shrinkToFit="1"/>
      <protection/>
    </xf>
    <xf numFmtId="0" fontId="2" fillId="0" borderId="40" xfId="0" applyFont="1" applyFill="1" applyBorder="1" applyAlignment="1" applyProtection="1" quotePrefix="1">
      <alignment horizontal="left" vertical="center" shrinkToFit="1"/>
      <protection/>
    </xf>
    <xf numFmtId="0" fontId="2" fillId="0" borderId="61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100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&#54596;&#463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800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800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200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200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45224;&#51473;400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50668;&#51473;400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3000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3000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400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1500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400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400m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400m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5000mW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45224;&#51473;1500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50668;&#51473;1500m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1600m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1600mR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5000mW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45224;&#51473;100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1500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50668;&#51473;100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45224;&#52488;\&#45224;&#52488;80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45224;&#52488;\&#45224;&#52488;100m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45224;&#52488;\&#45224;&#52488;200m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45224;&#52488;\&#45224;&#52488;800m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45224;&#52488;\&#45224;&#52488;&#54596;&#463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45224;&#52488;\&#45224;&#52488;4x100m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50668;&#52488;\&#50668;&#52488;80m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50668;&#52488;\&#50668;&#52488;100m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50668;&#52488;\&#50668;&#52488;200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100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50668;&#52488;\&#50668;&#52488;800m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50668;&#52488;\&#50668;&#52488;&#54596;&#463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&#50668;&#52488;\&#50668;&#52488;4x100mR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GYD6N31F\43&#54924;&#52632;&#44228;&#51333;&#54633;&#44592;&#47197;&#51648;(&#52488;)[1]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100m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200m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400m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800m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1500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5000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&#54596;&#4630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110m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400mH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3000mSC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10kmW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400m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1600m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5224;&#44256;\&#45224;&#44256;&#54596;&#46300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100m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200m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400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45224;&#51473;1&#45380;&#48512;&#54596;&#46300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800m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1500m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5000m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100mH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400mH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3000mSC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10kmW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400mR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1600mR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50668;&#44256;\&#50668;&#44256;&#54596;&#463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0668;&#51473;\&#50668;&#51473;100mH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45224;&#44256;100m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45224;&#44256;400m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45224;&#44256;800m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45224;&#44256;5000m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45224;&#44256;110mH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45224;&#44256;1&#45380;&#48512;&#54596;&#46300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50668;&#44256;100m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50668;&#44256;400m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50668;&#44256;800m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50668;&#44256;5000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45224;&#51473;\&#45224;&#51473;110mH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50668;&#44256;100mH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0JKGYCYN\&#44256;&#46321;1&#45380;&#48512;\&#50668;&#44256;1&#45380;&#48512;&#54596;&#46300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RSSKDML9\43&#54924;&#52632;&#44228;&#51333;&#54633;&#44592;&#47197;&#51648;(&#44256;)[2]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250\Local%20Settings\Temporary%20Internet%20Files\Content.IE5\3SXO6IUX\&#51473;&#46321;1&#45380;&#48512;\&#50668;&#51473;1&#45380;&#48512;&#54596;&#46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남중100m예선"/>
      <sheetName val="예선총괄기록표"/>
      <sheetName val="결승기록지"/>
    </sheetNames>
    <sheetDataSet>
      <sheetData sheetId="2">
        <row r="8">
          <cell r="G8" t="str">
            <v>-2.4</v>
          </cell>
        </row>
        <row r="11">
          <cell r="C11" t="str">
            <v>김용원</v>
          </cell>
          <cell r="E11" t="str">
            <v>대전삼천중</v>
          </cell>
          <cell r="F11">
            <v>11.54</v>
          </cell>
        </row>
        <row r="12">
          <cell r="C12" t="str">
            <v>조영민</v>
          </cell>
          <cell r="E12" t="str">
            <v>전남체육중</v>
          </cell>
          <cell r="F12">
            <v>11.54</v>
          </cell>
        </row>
        <row r="13">
          <cell r="C13" t="str">
            <v>김만제</v>
          </cell>
          <cell r="E13" t="str">
            <v>대현중</v>
          </cell>
          <cell r="F13">
            <v>11.59</v>
          </cell>
        </row>
        <row r="14">
          <cell r="C14" t="str">
            <v>여준수</v>
          </cell>
          <cell r="E14" t="str">
            <v>경기경수중</v>
          </cell>
          <cell r="F14">
            <v>11.66</v>
          </cell>
        </row>
        <row r="15">
          <cell r="C15" t="str">
            <v>최선재</v>
          </cell>
          <cell r="E15" t="str">
            <v>거제중앙중</v>
          </cell>
          <cell r="F15">
            <v>11.79</v>
          </cell>
        </row>
        <row r="16">
          <cell r="C16" t="str">
            <v>반인호</v>
          </cell>
          <cell r="E16" t="str">
            <v>경기봉일천중</v>
          </cell>
          <cell r="F16">
            <v>11.87</v>
          </cell>
        </row>
        <row r="17">
          <cell r="C17" t="str">
            <v>오상원</v>
          </cell>
          <cell r="E17" t="str">
            <v>경기문산수억중</v>
          </cell>
          <cell r="F17">
            <v>12.02</v>
          </cell>
        </row>
        <row r="18">
          <cell r="C18" t="str">
            <v>천하림</v>
          </cell>
          <cell r="E18" t="str">
            <v>전남체육중</v>
          </cell>
          <cell r="F18">
            <v>12.19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5종경기"/>
    </sheetNames>
    <sheetDataSet>
      <sheetData sheetId="0">
        <row r="11">
          <cell r="C11" t="str">
            <v>김두용</v>
          </cell>
          <cell r="E11" t="str">
            <v>천내중</v>
          </cell>
          <cell r="F11" t="str">
            <v>1.80</v>
          </cell>
        </row>
        <row r="12">
          <cell r="C12" t="str">
            <v>박정민</v>
          </cell>
          <cell r="E12" t="str">
            <v>이리동중</v>
          </cell>
          <cell r="F12">
            <v>1.75</v>
          </cell>
        </row>
        <row r="13">
          <cell r="C13" t="str">
            <v>안원영</v>
          </cell>
          <cell r="E13" t="str">
            <v>경남신주중</v>
          </cell>
          <cell r="F13" t="str">
            <v>1.75</v>
          </cell>
        </row>
        <row r="14">
          <cell r="C14" t="str">
            <v>곽상훈</v>
          </cell>
          <cell r="E14" t="str">
            <v>경남신주중</v>
          </cell>
          <cell r="F14" t="str">
            <v>1.70</v>
          </cell>
        </row>
        <row r="15">
          <cell r="C15" t="str">
            <v>정용진</v>
          </cell>
          <cell r="E15" t="str">
            <v>봉황중</v>
          </cell>
          <cell r="F15" t="str">
            <v>1.70</v>
          </cell>
        </row>
        <row r="16">
          <cell r="C16" t="str">
            <v>박순호</v>
          </cell>
          <cell r="E16" t="str">
            <v>경기문산수억중</v>
          </cell>
          <cell r="F16" t="str">
            <v>1.70</v>
          </cell>
        </row>
        <row r="17">
          <cell r="C17" t="str">
            <v>유재혁</v>
          </cell>
          <cell r="E17" t="str">
            <v>경기송운중</v>
          </cell>
          <cell r="F17" t="str">
            <v>1.70</v>
          </cell>
        </row>
        <row r="18">
          <cell r="C18" t="str">
            <v>박정환</v>
          </cell>
          <cell r="E18" t="str">
            <v>경기저동중</v>
          </cell>
          <cell r="F18" t="str">
            <v>1.65</v>
          </cell>
        </row>
      </sheetData>
      <sheetData sheetId="1">
        <row r="11">
          <cell r="C11" t="str">
            <v>고재영</v>
          </cell>
          <cell r="E11" t="str">
            <v>경기저동중</v>
          </cell>
          <cell r="F11" t="str">
            <v>6.62</v>
          </cell>
          <cell r="G11" t="str">
            <v>-1.1</v>
          </cell>
        </row>
        <row r="12">
          <cell r="C12" t="str">
            <v>김용원</v>
          </cell>
          <cell r="E12" t="str">
            <v>대전삼천중</v>
          </cell>
          <cell r="F12" t="str">
            <v>6.45</v>
          </cell>
          <cell r="G12" t="str">
            <v>0.5</v>
          </cell>
        </row>
        <row r="13">
          <cell r="F13" t="str">
            <v>6.36</v>
          </cell>
          <cell r="G13" t="str">
            <v>0.4</v>
          </cell>
        </row>
        <row r="14">
          <cell r="F14" t="str">
            <v>6.33</v>
          </cell>
          <cell r="G14" t="str">
            <v>0.4</v>
          </cell>
        </row>
        <row r="15">
          <cell r="F15" t="str">
            <v>6.28</v>
          </cell>
          <cell r="G15" t="str">
            <v>-0.9</v>
          </cell>
        </row>
        <row r="16">
          <cell r="F16" t="str">
            <v>6.12</v>
          </cell>
          <cell r="G16" t="str">
            <v>1.9</v>
          </cell>
        </row>
        <row r="17">
          <cell r="F17" t="str">
            <v>5.93</v>
          </cell>
          <cell r="G17" t="str">
            <v>0.1</v>
          </cell>
        </row>
        <row r="18">
          <cell r="F18" t="str">
            <v>5.93</v>
          </cell>
          <cell r="G18" t="str">
            <v>0.7</v>
          </cell>
        </row>
      </sheetData>
      <sheetData sheetId="2">
        <row r="11">
          <cell r="C11" t="str">
            <v>신상덕</v>
          </cell>
          <cell r="E11" t="str">
            <v>은산중</v>
          </cell>
          <cell r="F11" t="str">
            <v>13.64</v>
          </cell>
          <cell r="G11" t="str">
            <v>1.6</v>
          </cell>
        </row>
        <row r="12">
          <cell r="C12" t="str">
            <v>유진철</v>
          </cell>
          <cell r="E12" t="str">
            <v>성산중</v>
          </cell>
          <cell r="F12" t="str">
            <v>13.18</v>
          </cell>
          <cell r="G12" t="str">
            <v>-0.1</v>
          </cell>
        </row>
        <row r="13">
          <cell r="C13" t="str">
            <v>서민규</v>
          </cell>
          <cell r="E13" t="str">
            <v>전라중</v>
          </cell>
          <cell r="F13" t="str">
            <v>13.18</v>
          </cell>
          <cell r="G13" t="str">
            <v>-2.1</v>
          </cell>
        </row>
        <row r="14">
          <cell r="C14" t="str">
            <v>김장우</v>
          </cell>
          <cell r="E14" t="str">
            <v>전남체육중</v>
          </cell>
          <cell r="F14" t="str">
            <v>13.17</v>
          </cell>
          <cell r="G14" t="str">
            <v>1.4</v>
          </cell>
        </row>
        <row r="15">
          <cell r="C15" t="str">
            <v>김서원</v>
          </cell>
          <cell r="E15" t="str">
            <v>대현중</v>
          </cell>
          <cell r="F15" t="str">
            <v>13.17</v>
          </cell>
          <cell r="G15" t="str">
            <v>-0.7</v>
          </cell>
        </row>
        <row r="16">
          <cell r="C16" t="str">
            <v>김상수</v>
          </cell>
          <cell r="E16" t="str">
            <v>모계중</v>
          </cell>
          <cell r="F16" t="str">
            <v>12.80</v>
          </cell>
          <cell r="G16" t="str">
            <v>1.4</v>
          </cell>
        </row>
        <row r="17">
          <cell r="C17" t="str">
            <v>배정안</v>
          </cell>
          <cell r="E17" t="str">
            <v>대전체육중</v>
          </cell>
          <cell r="F17" t="str">
            <v>12.65</v>
          </cell>
          <cell r="G17" t="str">
            <v>1.2</v>
          </cell>
        </row>
        <row r="18">
          <cell r="C18" t="str">
            <v>김명하</v>
          </cell>
          <cell r="E18" t="str">
            <v>서생중</v>
          </cell>
          <cell r="F18" t="str">
            <v>12.64</v>
          </cell>
          <cell r="G18" t="str">
            <v>1.5</v>
          </cell>
        </row>
      </sheetData>
      <sheetData sheetId="3">
        <row r="11">
          <cell r="C11" t="str">
            <v>전창민</v>
          </cell>
          <cell r="E11" t="str">
            <v>동아중</v>
          </cell>
          <cell r="F11" t="str">
            <v>3.40</v>
          </cell>
        </row>
        <row r="12">
          <cell r="C12" t="str">
            <v>서요헌</v>
          </cell>
          <cell r="E12" t="str">
            <v>전남체육중</v>
          </cell>
          <cell r="F12" t="str">
            <v>3.20</v>
          </cell>
        </row>
      </sheetData>
      <sheetData sheetId="4">
        <row r="11">
          <cell r="C11" t="str">
            <v>송대일</v>
          </cell>
          <cell r="E11" t="str">
            <v>익산지원중</v>
          </cell>
          <cell r="F11">
            <v>16.46</v>
          </cell>
        </row>
        <row r="12">
          <cell r="C12" t="str">
            <v>박수용</v>
          </cell>
          <cell r="E12" t="str">
            <v>경기봉일천중</v>
          </cell>
          <cell r="F12">
            <v>16.13</v>
          </cell>
        </row>
        <row r="13">
          <cell r="C13" t="str">
            <v>여진성</v>
          </cell>
          <cell r="E13" t="str">
            <v>조치원중</v>
          </cell>
          <cell r="F13">
            <v>16.05</v>
          </cell>
        </row>
        <row r="14">
          <cell r="C14" t="str">
            <v>김경훈</v>
          </cell>
          <cell r="E14" t="str">
            <v>가천중</v>
          </cell>
          <cell r="F14">
            <v>15.87</v>
          </cell>
        </row>
        <row r="15">
          <cell r="C15" t="str">
            <v>김민우</v>
          </cell>
          <cell r="E15" t="str">
            <v>예산중</v>
          </cell>
          <cell r="F15">
            <v>15.37</v>
          </cell>
        </row>
        <row r="16">
          <cell r="C16" t="str">
            <v>박태준</v>
          </cell>
          <cell r="E16" t="str">
            <v>천안오성중</v>
          </cell>
          <cell r="F16">
            <v>15.31</v>
          </cell>
        </row>
        <row r="17">
          <cell r="C17" t="str">
            <v>김창희</v>
          </cell>
          <cell r="E17" t="str">
            <v>수곡중</v>
          </cell>
          <cell r="F17">
            <v>15.14</v>
          </cell>
        </row>
        <row r="18">
          <cell r="C18" t="str">
            <v>이민혁</v>
          </cell>
          <cell r="E18" t="str">
            <v>경기관양중</v>
          </cell>
          <cell r="F18">
            <v>14.09</v>
          </cell>
        </row>
      </sheetData>
      <sheetData sheetId="5">
        <row r="11">
          <cell r="C11" t="str">
            <v>우인하</v>
          </cell>
          <cell r="E11" t="str">
            <v>영주중</v>
          </cell>
          <cell r="F11" t="str">
            <v>53.34</v>
          </cell>
        </row>
        <row r="12">
          <cell r="C12" t="str">
            <v>송대일</v>
          </cell>
          <cell r="E12" t="str">
            <v>익산지원중</v>
          </cell>
          <cell r="F12" t="str">
            <v>51.62</v>
          </cell>
        </row>
        <row r="13">
          <cell r="C13" t="str">
            <v>황성상</v>
          </cell>
          <cell r="E13" t="str">
            <v>소달중</v>
          </cell>
          <cell r="F13" t="str">
            <v>50.62</v>
          </cell>
        </row>
        <row r="14">
          <cell r="C14" t="str">
            <v>조성준</v>
          </cell>
          <cell r="E14" t="str">
            <v>광명북중</v>
          </cell>
          <cell r="F14" t="str">
            <v>48.84</v>
          </cell>
        </row>
        <row r="15">
          <cell r="C15" t="str">
            <v>김준영</v>
          </cell>
          <cell r="E15" t="str">
            <v>의성중</v>
          </cell>
          <cell r="F15" t="str">
            <v>47.60</v>
          </cell>
        </row>
        <row r="16">
          <cell r="C16" t="str">
            <v>이종현</v>
          </cell>
          <cell r="E16" t="str">
            <v>강원체육중</v>
          </cell>
          <cell r="F16" t="str">
            <v>46.45</v>
          </cell>
        </row>
        <row r="17">
          <cell r="C17" t="str">
            <v>김경운</v>
          </cell>
          <cell r="E17" t="str">
            <v>괴산중</v>
          </cell>
          <cell r="F17" t="str">
            <v>44.97</v>
          </cell>
        </row>
        <row r="18">
          <cell r="C18" t="str">
            <v>박정훈</v>
          </cell>
          <cell r="E18" t="str">
            <v>제주중</v>
          </cell>
          <cell r="F18" t="str">
            <v>43.06</v>
          </cell>
        </row>
      </sheetData>
      <sheetData sheetId="6">
        <row r="11">
          <cell r="C11" t="str">
            <v>김다니</v>
          </cell>
          <cell r="E11" t="str">
            <v>삼성중</v>
          </cell>
          <cell r="F11" t="str">
            <v>57.71</v>
          </cell>
        </row>
        <row r="12">
          <cell r="C12" t="str">
            <v>육진수</v>
          </cell>
          <cell r="E12" t="str">
            <v>대전체육중</v>
          </cell>
          <cell r="F12" t="str">
            <v>57.17</v>
          </cell>
        </row>
        <row r="13">
          <cell r="C13" t="str">
            <v>박성학</v>
          </cell>
          <cell r="E13" t="str">
            <v>광양백운중</v>
          </cell>
          <cell r="F13">
            <v>50.76</v>
          </cell>
        </row>
        <row r="14">
          <cell r="C14" t="str">
            <v>김종윤</v>
          </cell>
          <cell r="E14" t="str">
            <v>경기와동중</v>
          </cell>
          <cell r="F14" t="str">
            <v>49.29</v>
          </cell>
        </row>
        <row r="15">
          <cell r="C15" t="str">
            <v>김민혁</v>
          </cell>
          <cell r="E15" t="str">
            <v>근흥중</v>
          </cell>
          <cell r="F15" t="str">
            <v>48.96</v>
          </cell>
        </row>
        <row r="16">
          <cell r="C16" t="str">
            <v>서이주</v>
          </cell>
          <cell r="E16" t="str">
            <v>광주체육중</v>
          </cell>
          <cell r="F16" t="str">
            <v>48.67</v>
          </cell>
        </row>
        <row r="17">
          <cell r="C17" t="str">
            <v>황은석</v>
          </cell>
          <cell r="E17" t="str">
            <v>괴산중</v>
          </cell>
          <cell r="F17" t="str">
            <v>47.88</v>
          </cell>
        </row>
        <row r="18">
          <cell r="C18" t="str">
            <v>김성욱</v>
          </cell>
          <cell r="E18" t="str">
            <v>광주체육중</v>
          </cell>
          <cell r="F18" t="str">
            <v>46.98</v>
          </cell>
        </row>
      </sheetData>
      <sheetData sheetId="7">
        <row r="11">
          <cell r="C11" t="str">
            <v>류상현</v>
          </cell>
          <cell r="E11" t="str">
            <v>경기문산수억중</v>
          </cell>
          <cell r="F11" t="str">
            <v>3611점</v>
          </cell>
        </row>
        <row r="12">
          <cell r="C12" t="str">
            <v>김준영</v>
          </cell>
          <cell r="E12" t="str">
            <v>속초중</v>
          </cell>
          <cell r="F12" t="str">
            <v>3382점</v>
          </cell>
        </row>
        <row r="13">
          <cell r="C13" t="str">
            <v>장영록</v>
          </cell>
          <cell r="E13" t="str">
            <v>속초중</v>
          </cell>
          <cell r="F13" t="str">
            <v>3265점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남중800m예선"/>
      <sheetName val="예선총괄기록표"/>
      <sheetName val="준결2조"/>
      <sheetName val="준결총괄기록표"/>
      <sheetName val="결승기록지"/>
    </sheetNames>
    <sheetDataSet>
      <sheetData sheetId="4">
        <row r="11">
          <cell r="C11" t="str">
            <v>윤성준</v>
          </cell>
          <cell r="E11" t="str">
            <v>대현중</v>
          </cell>
          <cell r="F11" t="str">
            <v>2:03.50</v>
          </cell>
        </row>
        <row r="12">
          <cell r="C12" t="str">
            <v>손대혁</v>
          </cell>
          <cell r="E12" t="str">
            <v>경기전곡중</v>
          </cell>
          <cell r="F12">
            <v>0.0014372685185185185</v>
          </cell>
        </row>
        <row r="13">
          <cell r="C13" t="str">
            <v>김병혁</v>
          </cell>
          <cell r="E13" t="str">
            <v>계림중</v>
          </cell>
          <cell r="F13">
            <v>0.0014619212962962964</v>
          </cell>
        </row>
        <row r="14">
          <cell r="C14" t="str">
            <v>권용주</v>
          </cell>
          <cell r="E14" t="str">
            <v>서곶중</v>
          </cell>
          <cell r="F14">
            <v>0.0014667824074074073</v>
          </cell>
        </row>
        <row r="15">
          <cell r="C15" t="str">
            <v>이석하</v>
          </cell>
          <cell r="E15" t="str">
            <v>광명북중</v>
          </cell>
          <cell r="F15">
            <v>0.001487037037037037</v>
          </cell>
        </row>
        <row r="16">
          <cell r="C16" t="str">
            <v>정주용</v>
          </cell>
          <cell r="E16" t="str">
            <v>경기금파중</v>
          </cell>
          <cell r="F16" t="str">
            <v>2:11.70</v>
          </cell>
        </row>
        <row r="17">
          <cell r="C17" t="str">
            <v>이정훈</v>
          </cell>
          <cell r="E17" t="str">
            <v>월배중</v>
          </cell>
          <cell r="F17">
            <v>0.0015554398148148148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여중800m예선"/>
      <sheetName val="예선총괄기록표"/>
      <sheetName val="결승기록지"/>
    </sheetNames>
    <sheetDataSet>
      <sheetData sheetId="2">
        <row r="11">
          <cell r="C11" t="str">
            <v>황봄이</v>
          </cell>
          <cell r="E11" t="str">
            <v>경기철산중</v>
          </cell>
          <cell r="F11">
            <v>0.001628009259259259</v>
          </cell>
        </row>
        <row r="12">
          <cell r="C12" t="str">
            <v>황정림</v>
          </cell>
          <cell r="E12" t="str">
            <v>전남체육중</v>
          </cell>
          <cell r="F12">
            <v>0.0016364583333333333</v>
          </cell>
        </row>
        <row r="13">
          <cell r="C13" t="str">
            <v>김스라</v>
          </cell>
          <cell r="E13" t="str">
            <v>광주체육중</v>
          </cell>
          <cell r="F13" t="str">
            <v>2:22.80</v>
          </cell>
        </row>
        <row r="14">
          <cell r="C14" t="str">
            <v>이현정</v>
          </cell>
          <cell r="E14" t="str">
            <v>천상중</v>
          </cell>
          <cell r="F14">
            <v>0.0016613425925925925</v>
          </cell>
        </row>
        <row r="15">
          <cell r="C15" t="str">
            <v>정현주</v>
          </cell>
          <cell r="E15" t="str">
            <v>전남체육중</v>
          </cell>
          <cell r="F15">
            <v>0.0017006944444444441</v>
          </cell>
        </row>
        <row r="16">
          <cell r="C16" t="str">
            <v>이진원</v>
          </cell>
          <cell r="E16" t="str">
            <v>순창여자중</v>
          </cell>
          <cell r="F16">
            <v>0.0017023148148148147</v>
          </cell>
        </row>
        <row r="17">
          <cell r="C17" t="str">
            <v>김민정</v>
          </cell>
          <cell r="E17" t="str">
            <v>동인천여자중</v>
          </cell>
          <cell r="F17">
            <v>0.0017190972222222223</v>
          </cell>
        </row>
        <row r="18">
          <cell r="C18" t="str">
            <v>김혜원</v>
          </cell>
          <cell r="E18" t="str">
            <v>거제중앙중</v>
          </cell>
          <cell r="F18">
            <v>0.0018109953703703701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여중200m예선"/>
      <sheetName val="예선총괄기록표"/>
      <sheetName val="준결2조"/>
      <sheetName val="준결총괄기록표"/>
      <sheetName val="결승기록지 (2)"/>
      <sheetName val="결승기록지"/>
    </sheetNames>
    <sheetDataSet>
      <sheetData sheetId="5">
        <row r="8">
          <cell r="G8" t="str">
            <v>-0.1</v>
          </cell>
        </row>
        <row r="11">
          <cell r="C11" t="str">
            <v>안경린</v>
          </cell>
          <cell r="E11" t="str">
            <v>형곡중</v>
          </cell>
          <cell r="F11">
            <v>25.78</v>
          </cell>
        </row>
        <row r="12">
          <cell r="C12" t="str">
            <v>유지인</v>
          </cell>
          <cell r="E12" t="str">
            <v>함양여자중</v>
          </cell>
          <cell r="F12">
            <v>25.96</v>
          </cell>
        </row>
        <row r="13">
          <cell r="C13" t="str">
            <v>최유정</v>
          </cell>
          <cell r="E13" t="str">
            <v>엄사중</v>
          </cell>
          <cell r="F13">
            <v>26.24</v>
          </cell>
        </row>
        <row r="14">
          <cell r="C14" t="str">
            <v>최수진</v>
          </cell>
          <cell r="E14" t="str">
            <v>주례여자중</v>
          </cell>
          <cell r="F14" t="str">
            <v>26.30</v>
          </cell>
        </row>
        <row r="15">
          <cell r="C15" t="str">
            <v>신소정</v>
          </cell>
          <cell r="E15" t="str">
            <v>경북체육중</v>
          </cell>
          <cell r="F15">
            <v>26.53</v>
          </cell>
        </row>
        <row r="16">
          <cell r="C16" t="str">
            <v>문시연</v>
          </cell>
          <cell r="E16" t="str">
            <v>경기체육중</v>
          </cell>
          <cell r="F16">
            <v>26.58</v>
          </cell>
        </row>
        <row r="17">
          <cell r="C17" t="str">
            <v>안현도</v>
          </cell>
          <cell r="E17" t="str">
            <v>순천금당중</v>
          </cell>
          <cell r="F17">
            <v>26.76</v>
          </cell>
        </row>
        <row r="18">
          <cell r="C18" t="str">
            <v>강영은</v>
          </cell>
          <cell r="E18" t="str">
            <v>강릉여자중</v>
          </cell>
          <cell r="F18">
            <v>26.79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남중200m예선"/>
      <sheetName val="예선총괄기록표"/>
      <sheetName val="준결2조"/>
      <sheetName val="준결총괄기록표"/>
      <sheetName val="결승기록지 (2)"/>
      <sheetName val="결승기록지"/>
    </sheetNames>
    <sheetDataSet>
      <sheetData sheetId="5">
        <row r="8">
          <cell r="G8">
            <v>0.2</v>
          </cell>
        </row>
        <row r="11">
          <cell r="C11" t="str">
            <v>김윤재</v>
          </cell>
          <cell r="E11" t="str">
            <v>경기송운중</v>
          </cell>
          <cell r="F11" t="str">
            <v>22.27CT</v>
          </cell>
        </row>
        <row r="12">
          <cell r="C12" t="str">
            <v>모일환</v>
          </cell>
          <cell r="E12" t="str">
            <v>비아중</v>
          </cell>
          <cell r="F12">
            <v>22.67</v>
          </cell>
        </row>
        <row r="13">
          <cell r="C13" t="str">
            <v>박정우</v>
          </cell>
          <cell r="E13" t="str">
            <v>인천남중</v>
          </cell>
          <cell r="F13">
            <v>23.06</v>
          </cell>
        </row>
        <row r="14">
          <cell r="C14" t="str">
            <v>여준수</v>
          </cell>
          <cell r="E14" t="str">
            <v>경기경수중</v>
          </cell>
          <cell r="F14">
            <v>23.09</v>
          </cell>
        </row>
        <row r="15">
          <cell r="C15" t="str">
            <v>김대영</v>
          </cell>
          <cell r="E15" t="str">
            <v>영동중</v>
          </cell>
          <cell r="F15">
            <v>23.13</v>
          </cell>
        </row>
        <row r="16">
          <cell r="C16" t="str">
            <v>김주호</v>
          </cell>
          <cell r="E16" t="str">
            <v>월배중</v>
          </cell>
          <cell r="F16">
            <v>23.26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남중1학년부400m예선"/>
      <sheetName val="예선총괄기록표"/>
      <sheetName val="결승"/>
    </sheetNames>
    <sheetDataSet>
      <sheetData sheetId="2">
        <row r="11">
          <cell r="C11" t="str">
            <v>조주환</v>
          </cell>
          <cell r="E11" t="str">
            <v>서곶중</v>
          </cell>
          <cell r="F11" t="str">
            <v>55.56</v>
          </cell>
        </row>
        <row r="12">
          <cell r="C12" t="str">
            <v>이창윤</v>
          </cell>
          <cell r="E12" t="str">
            <v>경기단원중</v>
          </cell>
          <cell r="F12" t="str">
            <v>57.54</v>
          </cell>
        </row>
        <row r="13">
          <cell r="C13" t="str">
            <v>신환</v>
          </cell>
          <cell r="E13" t="str">
            <v>경기경안중</v>
          </cell>
          <cell r="F13" t="str">
            <v>58.25</v>
          </cell>
        </row>
        <row r="14">
          <cell r="C14" t="str">
            <v>오효석</v>
          </cell>
          <cell r="E14" t="str">
            <v>경기용인중</v>
          </cell>
          <cell r="F14" t="str">
            <v>58.53</v>
          </cell>
        </row>
        <row r="15">
          <cell r="C15" t="str">
            <v>김재관</v>
          </cell>
          <cell r="E15" t="str">
            <v>서생중</v>
          </cell>
          <cell r="F15" t="str">
            <v>59.11</v>
          </cell>
        </row>
        <row r="16">
          <cell r="C16" t="str">
            <v>오윤석</v>
          </cell>
          <cell r="E16" t="str">
            <v>대전체육중</v>
          </cell>
          <cell r="F16" t="str">
            <v>1:00.66</v>
          </cell>
        </row>
        <row r="17">
          <cell r="C17" t="str">
            <v>고요한</v>
          </cell>
          <cell r="E17" t="str">
            <v>홍주중</v>
          </cell>
          <cell r="F17" t="str">
            <v>1:01.46</v>
          </cell>
        </row>
        <row r="18">
          <cell r="C18" t="str">
            <v>박정호</v>
          </cell>
          <cell r="E18" t="str">
            <v>경기체육중</v>
          </cell>
          <cell r="F18" t="str">
            <v>1:01.69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여중1학년부400m예선"/>
      <sheetName val="예선총괄기록표"/>
      <sheetName val="결승"/>
    </sheetNames>
    <sheetDataSet>
      <sheetData sheetId="2">
        <row r="11">
          <cell r="C11" t="str">
            <v>김민정</v>
          </cell>
          <cell r="E11" t="str">
            <v>동인천여자중</v>
          </cell>
          <cell r="F11" t="str">
            <v>1:01.41</v>
          </cell>
        </row>
        <row r="12">
          <cell r="C12" t="str">
            <v>장미</v>
          </cell>
          <cell r="E12" t="str">
            <v>조치원여자중</v>
          </cell>
          <cell r="F12" t="str">
            <v>1:01.72</v>
          </cell>
        </row>
        <row r="13">
          <cell r="C13" t="str">
            <v>박진희</v>
          </cell>
          <cell r="E13" t="str">
            <v>천안오성중</v>
          </cell>
          <cell r="F13" t="str">
            <v>1:03.40</v>
          </cell>
        </row>
        <row r="14">
          <cell r="C14" t="str">
            <v>이상미</v>
          </cell>
          <cell r="E14" t="str">
            <v>온양용화중</v>
          </cell>
          <cell r="F14" t="str">
            <v>1:04.11</v>
          </cell>
        </row>
        <row r="15">
          <cell r="C15" t="str">
            <v>이미진</v>
          </cell>
          <cell r="E15" t="str">
            <v>강릉여자중</v>
          </cell>
          <cell r="F15" t="str">
            <v>1:04.28</v>
          </cell>
        </row>
        <row r="16">
          <cell r="C16" t="str">
            <v>서샤론</v>
          </cell>
          <cell r="E16" t="str">
            <v>전남체육중</v>
          </cell>
          <cell r="F16" t="str">
            <v>1:04.59</v>
          </cell>
        </row>
        <row r="17">
          <cell r="C17" t="str">
            <v>서희연</v>
          </cell>
          <cell r="E17" t="str">
            <v>영림중</v>
          </cell>
          <cell r="F17" t="str">
            <v>1:04.60</v>
          </cell>
        </row>
        <row r="18">
          <cell r="C18" t="str">
            <v>홍지연</v>
          </cell>
          <cell r="E18" t="str">
            <v>경명여자중</v>
          </cell>
          <cell r="F18" t="str">
            <v>1:06.29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남중3000m"/>
      <sheetName val="예선총괄기록표"/>
      <sheetName val="결승기록지"/>
    </sheetNames>
    <sheetDataSet>
      <sheetData sheetId="2">
        <row r="11">
          <cell r="C11" t="str">
            <v>김세종</v>
          </cell>
          <cell r="E11" t="str">
            <v>대흥중</v>
          </cell>
          <cell r="F11" t="str">
            <v>9:15.13</v>
          </cell>
        </row>
        <row r="12">
          <cell r="C12" t="str">
            <v>장성호</v>
          </cell>
          <cell r="E12" t="str">
            <v>남산중</v>
          </cell>
          <cell r="F12" t="str">
            <v>9:15.90</v>
          </cell>
        </row>
        <row r="13">
          <cell r="C13" t="str">
            <v>신용민</v>
          </cell>
          <cell r="E13" t="str">
            <v>배문중</v>
          </cell>
          <cell r="F13" t="str">
            <v>9:19.47</v>
          </cell>
        </row>
        <row r="14">
          <cell r="C14" t="str">
            <v>박종학</v>
          </cell>
          <cell r="E14" t="str">
            <v>경기봉일천중</v>
          </cell>
          <cell r="F14" t="str">
            <v>9:19.79</v>
          </cell>
        </row>
        <row r="15">
          <cell r="C15" t="str">
            <v>엄대식</v>
          </cell>
          <cell r="E15" t="str">
            <v>속초중</v>
          </cell>
          <cell r="F15" t="str">
            <v>9:23.80</v>
          </cell>
        </row>
        <row r="16">
          <cell r="C16" t="str">
            <v>양명언</v>
          </cell>
          <cell r="E16" t="str">
            <v>경북체육중</v>
          </cell>
          <cell r="F16" t="str">
            <v>9:27.06</v>
          </cell>
        </row>
        <row r="17">
          <cell r="C17" t="str">
            <v>김성진</v>
          </cell>
          <cell r="E17" t="str">
            <v>예산중</v>
          </cell>
          <cell r="F17" t="str">
            <v>9:35.03</v>
          </cell>
        </row>
        <row r="18">
          <cell r="C18" t="str">
            <v>정찬엽</v>
          </cell>
          <cell r="E18" t="str">
            <v>경북체육중</v>
          </cell>
          <cell r="F18" t="str">
            <v>9:35.09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여중3000m"/>
      <sheetName val="예선총괄기록표"/>
      <sheetName val="결승기록지"/>
    </sheetNames>
    <sheetDataSet>
      <sheetData sheetId="2">
        <row r="11">
          <cell r="C11" t="str">
            <v>이유림</v>
          </cell>
          <cell r="E11" t="str">
            <v>의성여자중</v>
          </cell>
          <cell r="F11" t="str">
            <v>10:24.49</v>
          </cell>
        </row>
        <row r="12">
          <cell r="C12" t="str">
            <v>김미정</v>
          </cell>
          <cell r="E12" t="str">
            <v>조치원여자중</v>
          </cell>
          <cell r="F12" t="str">
            <v>10:27.02</v>
          </cell>
        </row>
        <row r="13">
          <cell r="C13" t="str">
            <v>최수아</v>
          </cell>
          <cell r="E13" t="str">
            <v>동인천여자중</v>
          </cell>
          <cell r="F13" t="str">
            <v>10:37.96</v>
          </cell>
        </row>
        <row r="14">
          <cell r="C14" t="str">
            <v>이혜주</v>
          </cell>
          <cell r="E14" t="str">
            <v>천안봉서중</v>
          </cell>
          <cell r="F14" t="str">
            <v>10:45.10</v>
          </cell>
        </row>
        <row r="15">
          <cell r="C15" t="str">
            <v>김화영</v>
          </cell>
          <cell r="E15" t="str">
            <v>신정여자중</v>
          </cell>
          <cell r="F15" t="str">
            <v>11:00.74</v>
          </cell>
        </row>
        <row r="16">
          <cell r="C16" t="str">
            <v>정민주</v>
          </cell>
          <cell r="E16" t="str">
            <v>간석여자중</v>
          </cell>
          <cell r="F16" t="str">
            <v>11:03.38</v>
          </cell>
        </row>
        <row r="17">
          <cell r="C17" t="str">
            <v>주한별</v>
          </cell>
          <cell r="E17" t="str">
            <v>경기진건중</v>
          </cell>
          <cell r="F17" t="str">
            <v>11:10.06</v>
          </cell>
        </row>
        <row r="18">
          <cell r="C18" t="str">
            <v>최민정</v>
          </cell>
          <cell r="E18" t="str">
            <v>서울체육중</v>
          </cell>
          <cell r="F18" t="str">
            <v>11:13.43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남중400m예선"/>
      <sheetName val="예선총괄기록표"/>
      <sheetName val="준결2조"/>
      <sheetName val="준결총괄기록표"/>
      <sheetName val="결승기록지"/>
    </sheetNames>
    <sheetDataSet>
      <sheetData sheetId="4">
        <row r="11">
          <cell r="C11" t="str">
            <v>한누리</v>
          </cell>
          <cell r="E11" t="str">
            <v>대전구봉중</v>
          </cell>
          <cell r="F11" t="str">
            <v>50.05</v>
          </cell>
        </row>
        <row r="12">
          <cell r="C12" t="str">
            <v>모일환</v>
          </cell>
          <cell r="E12" t="str">
            <v>비아중</v>
          </cell>
          <cell r="F12" t="str">
            <v>50.32</v>
          </cell>
        </row>
        <row r="13">
          <cell r="C13" t="str">
            <v>김지원</v>
          </cell>
          <cell r="E13" t="str">
            <v>전남체육중</v>
          </cell>
          <cell r="F13" t="str">
            <v>50.50</v>
          </cell>
        </row>
        <row r="14">
          <cell r="C14" t="str">
            <v>손명섭</v>
          </cell>
          <cell r="E14" t="str">
            <v>경기산본중</v>
          </cell>
          <cell r="F14" t="str">
            <v>53.31</v>
          </cell>
        </row>
        <row r="15">
          <cell r="C15" t="str">
            <v>최현우</v>
          </cell>
          <cell r="E15" t="str">
            <v>서생중</v>
          </cell>
          <cell r="F15">
            <v>53.52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여중1500m예선"/>
      <sheetName val="예선총괄기록표"/>
      <sheetName val="결승기록지"/>
    </sheetNames>
    <sheetDataSet>
      <sheetData sheetId="2">
        <row r="11">
          <cell r="C11" t="str">
            <v>이혜주</v>
          </cell>
          <cell r="E11" t="str">
            <v>천안봉서중</v>
          </cell>
          <cell r="F11" t="str">
            <v>4:53.09</v>
          </cell>
        </row>
        <row r="12">
          <cell r="C12" t="str">
            <v>최수아</v>
          </cell>
          <cell r="E12" t="str">
            <v>동인천여자중</v>
          </cell>
          <cell r="F12" t="str">
            <v>4:53.94</v>
          </cell>
        </row>
        <row r="13">
          <cell r="C13" t="str">
            <v>김수연</v>
          </cell>
          <cell r="E13" t="str">
            <v>신정여자중</v>
          </cell>
          <cell r="F13" t="str">
            <v>4:54.24</v>
          </cell>
        </row>
        <row r="14">
          <cell r="C14" t="str">
            <v>김미정</v>
          </cell>
          <cell r="E14" t="str">
            <v>조치원여자중</v>
          </cell>
          <cell r="F14" t="str">
            <v>4:56.87</v>
          </cell>
        </row>
        <row r="15">
          <cell r="C15" t="str">
            <v>김스라</v>
          </cell>
          <cell r="E15" t="str">
            <v>광주체육중</v>
          </cell>
          <cell r="F15" t="str">
            <v>4:58.64</v>
          </cell>
        </row>
        <row r="16">
          <cell r="C16" t="str">
            <v>주은빈</v>
          </cell>
          <cell r="E16" t="str">
            <v>광주체육중</v>
          </cell>
          <cell r="F16" t="str">
            <v>4:59.13</v>
          </cell>
        </row>
        <row r="17">
          <cell r="C17" t="str">
            <v>이유림</v>
          </cell>
          <cell r="E17" t="str">
            <v>의성여자중</v>
          </cell>
          <cell r="F17" t="str">
            <v>5:00.87</v>
          </cell>
        </row>
        <row r="18">
          <cell r="C18" t="str">
            <v>이현정</v>
          </cell>
          <cell r="E18" t="str">
            <v>천상중</v>
          </cell>
          <cell r="F18" t="str">
            <v>5:01.69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여중400m예선"/>
      <sheetName val="예선총괄기록표"/>
      <sheetName val="결승기록지"/>
    </sheetNames>
    <sheetDataSet>
      <sheetData sheetId="2">
        <row r="11">
          <cell r="C11" t="str">
            <v>안경린</v>
          </cell>
          <cell r="E11" t="str">
            <v>형곡중</v>
          </cell>
          <cell r="F11" t="str">
            <v>58.76</v>
          </cell>
        </row>
        <row r="12">
          <cell r="C12" t="str">
            <v>최수진</v>
          </cell>
          <cell r="E12" t="str">
            <v>주례여자중</v>
          </cell>
          <cell r="F12" t="str">
            <v>58.80</v>
          </cell>
        </row>
        <row r="13">
          <cell r="C13" t="str">
            <v>문시연</v>
          </cell>
          <cell r="E13" t="str">
            <v>경기체육중</v>
          </cell>
          <cell r="F13" t="str">
            <v>1:00.02</v>
          </cell>
        </row>
        <row r="14">
          <cell r="C14" t="str">
            <v>안현도</v>
          </cell>
          <cell r="E14" t="str">
            <v>순천금당중</v>
          </cell>
          <cell r="F14" t="str">
            <v>1:00.21</v>
          </cell>
        </row>
        <row r="15">
          <cell r="C15" t="str">
            <v>황봄이</v>
          </cell>
          <cell r="E15" t="str">
            <v>경기철산중</v>
          </cell>
          <cell r="F15" t="str">
            <v>1:02.20</v>
          </cell>
        </row>
        <row r="16">
          <cell r="C16" t="str">
            <v>황정림</v>
          </cell>
          <cell r="E16" t="str">
            <v>전남체육중</v>
          </cell>
          <cell r="F16" t="str">
            <v>1:02.80</v>
          </cell>
        </row>
        <row r="17">
          <cell r="C17" t="str">
            <v>정유진</v>
          </cell>
          <cell r="E17" t="str">
            <v>주례여자중</v>
          </cell>
          <cell r="F17" t="str">
            <v>1:03.16</v>
          </cell>
        </row>
        <row r="18">
          <cell r="C18" t="str">
            <v>천정은</v>
          </cell>
          <cell r="E18" t="str">
            <v>신남중</v>
          </cell>
          <cell r="F18" t="str">
            <v>1:11.85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여중4x100mR예선"/>
      <sheetName val="예선총괄기록표"/>
      <sheetName val="결승"/>
    </sheetNames>
    <sheetDataSet>
      <sheetData sheetId="2">
        <row r="11">
          <cell r="C11" t="str">
            <v>최다빈 김나영 문시연 김지혜</v>
          </cell>
          <cell r="E11" t="str">
            <v>경기체육중</v>
          </cell>
          <cell r="F11" t="str">
            <v>50.67</v>
          </cell>
        </row>
        <row r="12">
          <cell r="C12" t="str">
            <v>정유나 임수진 도시영 박영은</v>
          </cell>
          <cell r="E12" t="str">
            <v>월배중</v>
          </cell>
          <cell r="F12" t="str">
            <v>51.49</v>
          </cell>
        </row>
        <row r="13">
          <cell r="C13" t="str">
            <v>김미수 박예빈 배한나 서해빈</v>
          </cell>
          <cell r="E13" t="str">
            <v>경기용인중</v>
          </cell>
          <cell r="F13">
            <v>51.54</v>
          </cell>
        </row>
        <row r="14">
          <cell r="C14" t="str">
            <v>김은숙 하재영 손지연 홍지운</v>
          </cell>
          <cell r="E14" t="str">
            <v>충주여자중</v>
          </cell>
          <cell r="F14" t="str">
            <v>52.16</v>
          </cell>
        </row>
        <row r="15">
          <cell r="C15" t="str">
            <v>유진 성유림 김희원 김하늘</v>
          </cell>
          <cell r="E15" t="str">
            <v>경기시흥중</v>
          </cell>
          <cell r="F15" t="str">
            <v>54.00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남중4x100mR예선"/>
      <sheetName val="예선총괄기록표"/>
      <sheetName val="결승"/>
    </sheetNames>
    <sheetDataSet>
      <sheetData sheetId="2">
        <row r="11">
          <cell r="C11" t="str">
            <v>지성민 윤성준 김서원 김만제</v>
          </cell>
          <cell r="E11" t="str">
            <v>대현중</v>
          </cell>
          <cell r="F11" t="str">
            <v>44.90</v>
          </cell>
        </row>
        <row r="12">
          <cell r="C12" t="str">
            <v>오은제 서준빈 김효민 한승완</v>
          </cell>
          <cell r="E12" t="str">
            <v>광주체육중</v>
          </cell>
          <cell r="F12" t="str">
            <v>45.20</v>
          </cell>
        </row>
        <row r="13">
          <cell r="C13" t="str">
            <v>곽태우 김동원 박주용 김도영</v>
          </cell>
          <cell r="E13" t="str">
            <v>강원체육중</v>
          </cell>
          <cell r="F13" t="str">
            <v>45.39</v>
          </cell>
        </row>
        <row r="14">
          <cell r="C14" t="str">
            <v>김준영 임정우 장영록 안덕영</v>
          </cell>
          <cell r="E14" t="str">
            <v>속초중</v>
          </cell>
          <cell r="F14" t="str">
            <v>45.52</v>
          </cell>
        </row>
        <row r="15">
          <cell r="C15" t="str">
            <v>이준빈 김주호 서형준 이정훈</v>
          </cell>
          <cell r="E15" t="str">
            <v>월배중</v>
          </cell>
          <cell r="F15" t="str">
            <v>46.04</v>
          </cell>
        </row>
        <row r="16">
          <cell r="C16" t="str">
            <v>주진영 이요한 김우혁 윤성식</v>
          </cell>
          <cell r="E16" t="str">
            <v>백운중</v>
          </cell>
          <cell r="F16" t="str">
            <v>46.14</v>
          </cell>
        </row>
        <row r="17">
          <cell r="C17" t="str">
            <v>윤태진 류상현 김대현 오상원</v>
          </cell>
          <cell r="E17" t="str">
            <v>경기문산수억중</v>
          </cell>
          <cell r="F17" t="str">
            <v>46.23</v>
          </cell>
        </row>
        <row r="18">
          <cell r="C18" t="str">
            <v>이광희 황지원 박지훈 김경훈</v>
          </cell>
          <cell r="E18" t="str">
            <v>영림중</v>
          </cell>
          <cell r="F18" t="str">
            <v>47.38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여중5000mW"/>
      <sheetName val="결승기록지"/>
    </sheetNames>
    <sheetDataSet>
      <sheetData sheetId="1">
        <row r="11">
          <cell r="C11" t="str">
            <v>김사랑</v>
          </cell>
          <cell r="E11" t="str">
            <v>경기철산중</v>
          </cell>
          <cell r="F11" t="str">
            <v>25:59.26</v>
          </cell>
        </row>
        <row r="12">
          <cell r="C12" t="str">
            <v>한채린</v>
          </cell>
          <cell r="E12" t="str">
            <v>주례여자중</v>
          </cell>
          <cell r="F12" t="str">
            <v>26:34.02</v>
          </cell>
        </row>
        <row r="13">
          <cell r="C13" t="str">
            <v>박규리</v>
          </cell>
          <cell r="E13" t="str">
            <v>주례여자중</v>
          </cell>
          <cell r="F13" t="str">
            <v>27:48.69</v>
          </cell>
        </row>
        <row r="14">
          <cell r="C14" t="str">
            <v>이선화</v>
          </cell>
          <cell r="E14" t="str">
            <v>경기철산중</v>
          </cell>
          <cell r="F14" t="str">
            <v>28:22.19</v>
          </cell>
        </row>
        <row r="15">
          <cell r="C15" t="str">
            <v>최아혜</v>
          </cell>
          <cell r="E15" t="str">
            <v>홍성여자중</v>
          </cell>
          <cell r="F15" t="str">
            <v>28:54.81</v>
          </cell>
        </row>
        <row r="16">
          <cell r="C16" t="str">
            <v>박수지</v>
          </cell>
          <cell r="E16" t="str">
            <v>경기철산중</v>
          </cell>
          <cell r="F16" t="str">
            <v>30:21.45</v>
          </cell>
        </row>
        <row r="17">
          <cell r="C17" t="str">
            <v>손규원</v>
          </cell>
          <cell r="E17" t="str">
            <v>군위중</v>
          </cell>
          <cell r="F17" t="str">
            <v>30:32.36</v>
          </cell>
        </row>
        <row r="18">
          <cell r="C18" t="str">
            <v>김승혜</v>
          </cell>
          <cell r="E18" t="str">
            <v>간석여자중</v>
          </cell>
          <cell r="F18" t="str">
            <v>31:08.38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남중1500m예선"/>
      <sheetName val="예선총괄기록표"/>
      <sheetName val="결승기록지"/>
    </sheetNames>
    <sheetDataSet>
      <sheetData sheetId="2">
        <row r="11">
          <cell r="C11" t="str">
            <v>신용민</v>
          </cell>
          <cell r="E11" t="str">
            <v>배문중</v>
          </cell>
          <cell r="F11" t="str">
            <v>4:27.02</v>
          </cell>
        </row>
        <row r="12">
          <cell r="C12" t="str">
            <v>최세훈</v>
          </cell>
          <cell r="E12" t="str">
            <v>전남체육중</v>
          </cell>
          <cell r="F12" t="str">
            <v>4:28.12</v>
          </cell>
        </row>
        <row r="13">
          <cell r="C13" t="str">
            <v>오성일</v>
          </cell>
          <cell r="E13" t="str">
            <v>배문중</v>
          </cell>
          <cell r="F13" t="str">
            <v>4:31.56</v>
          </cell>
        </row>
        <row r="14">
          <cell r="C14" t="str">
            <v>양명언</v>
          </cell>
          <cell r="E14" t="str">
            <v>경북체육중</v>
          </cell>
          <cell r="F14" t="str">
            <v>4:32.76</v>
          </cell>
        </row>
        <row r="15">
          <cell r="C15" t="str">
            <v>임태운</v>
          </cell>
          <cell r="E15" t="str">
            <v>배문중</v>
          </cell>
          <cell r="F15" t="str">
            <v>4:36.55</v>
          </cell>
        </row>
        <row r="16">
          <cell r="C16" t="str">
            <v>이대환</v>
          </cell>
          <cell r="E16" t="str">
            <v>전남체육중</v>
          </cell>
          <cell r="F16" t="str">
            <v>4:39.15</v>
          </cell>
        </row>
        <row r="17">
          <cell r="C17" t="str">
            <v>진기준</v>
          </cell>
          <cell r="E17" t="str">
            <v>반곡중</v>
          </cell>
          <cell r="F17" t="str">
            <v>4:41.54</v>
          </cell>
        </row>
        <row r="18">
          <cell r="C18" t="str">
            <v>탁인후</v>
          </cell>
          <cell r="E18" t="str">
            <v>경기진건중</v>
          </cell>
          <cell r="F18" t="str">
            <v>4:42.30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여중1년1500m"/>
      <sheetName val="예선총괄기록표"/>
      <sheetName val="결승기록지"/>
    </sheetNames>
    <sheetDataSet>
      <sheetData sheetId="2">
        <row r="11">
          <cell r="C11" t="str">
            <v>주한별</v>
          </cell>
          <cell r="E11" t="str">
            <v>경기진건중</v>
          </cell>
          <cell r="F11" t="str">
            <v>5:13.99</v>
          </cell>
        </row>
        <row r="12">
          <cell r="C12" t="str">
            <v>박수빈</v>
          </cell>
          <cell r="E12" t="str">
            <v>전남체육중</v>
          </cell>
          <cell r="F12" t="str">
            <v>5:14.65</v>
          </cell>
        </row>
        <row r="13">
          <cell r="C13" t="str">
            <v>임가을</v>
          </cell>
          <cell r="E13" t="str">
            <v>전남체육중</v>
          </cell>
          <cell r="F13" t="str">
            <v>5:17.29</v>
          </cell>
        </row>
        <row r="14">
          <cell r="C14" t="str">
            <v>김유진</v>
          </cell>
          <cell r="E14" t="str">
            <v>태안여자중</v>
          </cell>
          <cell r="F14" t="str">
            <v>5:20.51</v>
          </cell>
        </row>
        <row r="15">
          <cell r="C15" t="str">
            <v>김다솔</v>
          </cell>
          <cell r="E15" t="str">
            <v>성화중</v>
          </cell>
          <cell r="F15" t="str">
            <v>5:20.56</v>
          </cell>
        </row>
        <row r="16">
          <cell r="C16" t="str">
            <v>정민주</v>
          </cell>
          <cell r="E16" t="str">
            <v>간석여자중</v>
          </cell>
          <cell r="F16" t="str">
            <v>5:26.10</v>
          </cell>
        </row>
        <row r="17">
          <cell r="C17" t="str">
            <v>허경진</v>
          </cell>
          <cell r="E17" t="str">
            <v>경기체육중</v>
          </cell>
          <cell r="F17" t="str">
            <v>5:31.43</v>
          </cell>
        </row>
        <row r="18">
          <cell r="C18" t="str">
            <v>김다영</v>
          </cell>
          <cell r="E18" t="str">
            <v>동인천여자중</v>
          </cell>
          <cell r="F18" t="str">
            <v>5:42.04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남중4x400mR예선"/>
      <sheetName val="예선총괄기록표"/>
      <sheetName val="결승"/>
    </sheetNames>
    <sheetDataSet>
      <sheetData sheetId="2">
        <row r="11">
          <cell r="C11" t="str">
            <v>조영민 김지원 이창윤 김효식</v>
          </cell>
          <cell r="E11" t="str">
            <v>전남체육중</v>
          </cell>
          <cell r="F11" t="str">
            <v>3:33.10CR</v>
          </cell>
        </row>
        <row r="12">
          <cell r="C12" t="str">
            <v>김승민 김효민 한승완 서준빈</v>
          </cell>
          <cell r="E12" t="str">
            <v>광주체육중</v>
          </cell>
          <cell r="F12" t="str">
            <v>3:39.83</v>
          </cell>
        </row>
        <row r="13">
          <cell r="C13" t="str">
            <v>이준빈 이주호 서형준 이정훈</v>
          </cell>
          <cell r="E13" t="str">
            <v>월배중</v>
          </cell>
          <cell r="F13" t="str">
            <v>3:40.00</v>
          </cell>
        </row>
        <row r="14">
          <cell r="C14" t="str">
            <v>황민수 임정우 정성준 황찬익</v>
          </cell>
          <cell r="E14" t="str">
            <v>속초중</v>
          </cell>
          <cell r="F14" t="str">
            <v>3:41.06</v>
          </cell>
        </row>
        <row r="15">
          <cell r="C15" t="str">
            <v>이주형 신화섭 오정훈 정주용</v>
          </cell>
          <cell r="E15" t="str">
            <v>경기금파중</v>
          </cell>
          <cell r="F15" t="str">
            <v>3:45.83</v>
          </cell>
        </row>
        <row r="16">
          <cell r="C16" t="str">
            <v>주진영 이요한 김우혁 윤성식</v>
          </cell>
          <cell r="E16" t="str">
            <v>백운중</v>
          </cell>
          <cell r="F16" t="str">
            <v>3:47.84</v>
          </cell>
        </row>
        <row r="17">
          <cell r="C17" t="str">
            <v>김경훈 박지훈 이광희 황지원</v>
          </cell>
          <cell r="E17" t="str">
            <v>영림중</v>
          </cell>
          <cell r="F17" t="str">
            <v>3:49.71</v>
          </cell>
        </row>
        <row r="18">
          <cell r="C18" t="str">
            <v>조민수 박진호 최준옥 김의성</v>
          </cell>
          <cell r="E18" t="str">
            <v>성보중</v>
          </cell>
          <cell r="F18" t="str">
            <v>3:53.51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여중4x400mR예선"/>
      <sheetName val="예선총괄기록표"/>
      <sheetName val="결승"/>
    </sheetNames>
    <sheetDataSet>
      <sheetData sheetId="2">
        <row r="11">
          <cell r="C11" t="str">
            <v>유수민 문시연 김나영 김지혜</v>
          </cell>
          <cell r="E11" t="str">
            <v>경기체육중</v>
          </cell>
          <cell r="F11" t="str">
            <v>4:05.37CR</v>
          </cell>
        </row>
        <row r="12">
          <cell r="C12" t="str">
            <v>허지수 황정림 정현주 서샤론</v>
          </cell>
          <cell r="E12" t="str">
            <v>전남체육중</v>
          </cell>
          <cell r="F12" t="str">
            <v>4:13.65</v>
          </cell>
        </row>
        <row r="13">
          <cell r="C13" t="str">
            <v>백지원 안현도 최찬미 편수진</v>
          </cell>
          <cell r="E13" t="str">
            <v>순천금당중</v>
          </cell>
          <cell r="F13" t="str">
            <v>4:27.33</v>
          </cell>
        </row>
        <row r="14">
          <cell r="C14" t="str">
            <v>박예빈 김희수 김연희 서해빈</v>
          </cell>
          <cell r="E14" t="str">
            <v>경기용인중</v>
          </cell>
          <cell r="F14" t="str">
            <v>4:33.17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남중5000mW"/>
      <sheetName val="결승기록지"/>
    </sheetNames>
    <sheetDataSet>
      <sheetData sheetId="1">
        <row r="11">
          <cell r="C11" t="str">
            <v>김주호</v>
          </cell>
          <cell r="E11" t="str">
            <v>부산체육중</v>
          </cell>
          <cell r="F11" t="str">
            <v>25:16.50</v>
          </cell>
        </row>
        <row r="12">
          <cell r="C12" t="str">
            <v>김동영</v>
          </cell>
          <cell r="E12" t="str">
            <v>동주중</v>
          </cell>
          <cell r="F12" t="str">
            <v>26:20.63</v>
          </cell>
        </row>
        <row r="13">
          <cell r="C13" t="str">
            <v>이영원</v>
          </cell>
          <cell r="E13" t="str">
            <v>경기경안중</v>
          </cell>
          <cell r="F13" t="str">
            <v>26:34.28</v>
          </cell>
        </row>
        <row r="14">
          <cell r="C14" t="str">
            <v>안종빈</v>
          </cell>
          <cell r="E14" t="str">
            <v>태안중</v>
          </cell>
          <cell r="F14" t="str">
            <v>26:48.74</v>
          </cell>
        </row>
        <row r="15">
          <cell r="C15" t="str">
            <v>이재남</v>
          </cell>
          <cell r="E15" t="str">
            <v>부계중</v>
          </cell>
          <cell r="F15" t="str">
            <v>27:14.56</v>
          </cell>
        </row>
        <row r="16">
          <cell r="C16" t="str">
            <v>권민수</v>
          </cell>
          <cell r="E16" t="str">
            <v>경기소래중</v>
          </cell>
          <cell r="F16" t="str">
            <v>28:21.57</v>
          </cell>
        </row>
        <row r="17">
          <cell r="C17" t="str">
            <v>김대혁</v>
          </cell>
          <cell r="E17" t="str">
            <v>성보중</v>
          </cell>
          <cell r="F17" t="str">
            <v>28:25.93</v>
          </cell>
        </row>
        <row r="18">
          <cell r="C18" t="str">
            <v>모호빈</v>
          </cell>
          <cell r="E18" t="str">
            <v>남원중</v>
          </cell>
          <cell r="F18" t="str">
            <v>28:41.11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남중100m예선"/>
      <sheetName val="예선총괄기록표"/>
      <sheetName val="결승기록지"/>
    </sheetNames>
    <sheetDataSet>
      <sheetData sheetId="2">
        <row r="8">
          <cell r="G8" t="str">
            <v>1.8</v>
          </cell>
        </row>
        <row r="11">
          <cell r="C11" t="str">
            <v>오은제</v>
          </cell>
          <cell r="E11" t="str">
            <v>광주체육중</v>
          </cell>
          <cell r="F11" t="str">
            <v>11.81</v>
          </cell>
        </row>
        <row r="12">
          <cell r="C12" t="str">
            <v>이창현</v>
          </cell>
          <cell r="E12" t="str">
            <v>석문중</v>
          </cell>
          <cell r="F12" t="str">
            <v>11.98</v>
          </cell>
        </row>
        <row r="13">
          <cell r="C13" t="str">
            <v>이시몬</v>
          </cell>
          <cell r="E13" t="str">
            <v>경기체육중</v>
          </cell>
          <cell r="F13" t="str">
            <v>12.03</v>
          </cell>
        </row>
        <row r="14">
          <cell r="C14" t="str">
            <v>원세형</v>
          </cell>
          <cell r="E14" t="str">
            <v>경기용인중</v>
          </cell>
          <cell r="F14" t="str">
            <v>12.18</v>
          </cell>
        </row>
        <row r="15">
          <cell r="C15" t="str">
            <v>하도연</v>
          </cell>
          <cell r="E15" t="str">
            <v>대흥중</v>
          </cell>
          <cell r="F15" t="str">
            <v>12.20</v>
          </cell>
        </row>
        <row r="16">
          <cell r="C16" t="str">
            <v>장석현</v>
          </cell>
          <cell r="E16" t="str">
            <v>전라중</v>
          </cell>
          <cell r="F16" t="str">
            <v>12.27</v>
          </cell>
        </row>
        <row r="17">
          <cell r="C17" t="str">
            <v>홍건의</v>
          </cell>
          <cell r="E17" t="str">
            <v>엄사중</v>
          </cell>
          <cell r="F17" t="str">
            <v>12.35</v>
          </cell>
        </row>
        <row r="18">
          <cell r="C18" t="str">
            <v>김우혁</v>
          </cell>
          <cell r="E18" t="str">
            <v>백운중</v>
          </cell>
          <cell r="F18" t="str">
            <v>12.60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남중1500m예선"/>
      <sheetName val="예선총괄기록표"/>
      <sheetName val="결승기록지"/>
    </sheetNames>
    <sheetDataSet>
      <sheetData sheetId="2">
        <row r="11">
          <cell r="C11" t="str">
            <v>장성호</v>
          </cell>
          <cell r="E11" t="str">
            <v>남산중</v>
          </cell>
          <cell r="F11">
            <v>0.0029311342592592588</v>
          </cell>
        </row>
        <row r="12">
          <cell r="C12" t="str">
            <v>김세종</v>
          </cell>
          <cell r="E12" t="str">
            <v>대흥중</v>
          </cell>
          <cell r="F12" t="str">
            <v>4:16.07</v>
          </cell>
        </row>
        <row r="13">
          <cell r="C13" t="str">
            <v>김봉호</v>
          </cell>
          <cell r="E13" t="str">
            <v>대전체육중</v>
          </cell>
          <cell r="F13">
            <v>0.0029790509259259262</v>
          </cell>
        </row>
        <row r="14">
          <cell r="C14" t="str">
            <v>강치원</v>
          </cell>
          <cell r="E14" t="str">
            <v>동도중</v>
          </cell>
          <cell r="F14">
            <v>0.0030547453703703704</v>
          </cell>
        </row>
        <row r="15">
          <cell r="C15" t="str">
            <v>박종학</v>
          </cell>
          <cell r="E15" t="str">
            <v>경기봉일천중</v>
          </cell>
          <cell r="F15">
            <v>0.0030572916666666665</v>
          </cell>
        </row>
        <row r="16">
          <cell r="C16" t="str">
            <v>정규원</v>
          </cell>
          <cell r="E16" t="str">
            <v>봉황중</v>
          </cell>
          <cell r="F16">
            <v>0.0030670138888888887</v>
          </cell>
        </row>
        <row r="17">
          <cell r="C17" t="str">
            <v>임승민</v>
          </cell>
          <cell r="E17" t="str">
            <v>반곡중</v>
          </cell>
          <cell r="F17">
            <v>0.0030692129629629633</v>
          </cell>
        </row>
        <row r="18">
          <cell r="C18" t="str">
            <v>임다훈</v>
          </cell>
          <cell r="E18" t="str">
            <v>거제중앙중</v>
          </cell>
          <cell r="F18">
            <v>0.003081018518518518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여중100m예선"/>
      <sheetName val="예선총괄기록표"/>
      <sheetName val="결승기록지"/>
    </sheetNames>
    <sheetDataSet>
      <sheetData sheetId="2">
        <row r="8">
          <cell r="G8" t="str">
            <v>-1.7</v>
          </cell>
        </row>
        <row r="11">
          <cell r="C11" t="str">
            <v>이명은</v>
          </cell>
          <cell r="E11" t="str">
            <v>성보중</v>
          </cell>
          <cell r="F11" t="str">
            <v>13.19</v>
          </cell>
        </row>
        <row r="12">
          <cell r="C12" t="str">
            <v>조원진</v>
          </cell>
          <cell r="E12" t="str">
            <v>경기덕정중</v>
          </cell>
          <cell r="F12" t="str">
            <v>13.26</v>
          </cell>
        </row>
        <row r="13">
          <cell r="C13" t="str">
            <v>최찬미</v>
          </cell>
          <cell r="E13" t="str">
            <v>순천금당중</v>
          </cell>
          <cell r="F13" t="str">
            <v>13.39</v>
          </cell>
        </row>
        <row r="14">
          <cell r="C14" t="str">
            <v>이하영</v>
          </cell>
          <cell r="E14" t="str">
            <v>서곶중</v>
          </cell>
          <cell r="F14" t="str">
            <v>13.45</v>
          </cell>
        </row>
        <row r="15">
          <cell r="C15" t="str">
            <v>이선민</v>
          </cell>
          <cell r="E15" t="str">
            <v>경기덕계중</v>
          </cell>
          <cell r="F15" t="str">
            <v>13.47</v>
          </cell>
        </row>
        <row r="16">
          <cell r="C16" t="str">
            <v>우수민</v>
          </cell>
          <cell r="E16" t="str">
            <v>대흥중</v>
          </cell>
          <cell r="F16" t="str">
            <v>13.56</v>
          </cell>
        </row>
        <row r="17">
          <cell r="C17" t="str">
            <v>이남교</v>
          </cell>
          <cell r="E17" t="str">
            <v>전남체육중</v>
          </cell>
          <cell r="F17" t="str">
            <v>13.77</v>
          </cell>
        </row>
        <row r="18">
          <cell r="C18" t="str">
            <v>서해빈</v>
          </cell>
          <cell r="E18" t="str">
            <v>경기용인중</v>
          </cell>
          <cell r="F18" t="str">
            <v>13.83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남초80m예선"/>
      <sheetName val="예선총괄기록표"/>
      <sheetName val="결승"/>
    </sheetNames>
    <sheetDataSet>
      <sheetData sheetId="2">
        <row r="8">
          <cell r="G8" t="str">
            <v>-2.0</v>
          </cell>
        </row>
        <row r="11">
          <cell r="C11" t="str">
            <v>노호진</v>
          </cell>
          <cell r="E11" t="str">
            <v>신당초</v>
          </cell>
          <cell r="F11">
            <v>11.27</v>
          </cell>
        </row>
        <row r="12">
          <cell r="C12" t="str">
            <v>이상민</v>
          </cell>
          <cell r="E12" t="str">
            <v>대구화원초</v>
          </cell>
          <cell r="F12">
            <v>11.29</v>
          </cell>
        </row>
        <row r="13">
          <cell r="C13" t="str">
            <v>배민준</v>
          </cell>
          <cell r="E13" t="str">
            <v>포은초</v>
          </cell>
          <cell r="F13">
            <v>12.29</v>
          </cell>
        </row>
        <row r="14">
          <cell r="C14" t="str">
            <v>박준성</v>
          </cell>
          <cell r="E14" t="str">
            <v>삼성초</v>
          </cell>
          <cell r="F14">
            <v>12.34</v>
          </cell>
        </row>
        <row r="15">
          <cell r="C15" t="str">
            <v>오지원</v>
          </cell>
          <cell r="E15" t="str">
            <v>구림초</v>
          </cell>
          <cell r="F15">
            <v>12.51</v>
          </cell>
        </row>
        <row r="16">
          <cell r="C16" t="str">
            <v>최승범</v>
          </cell>
          <cell r="E16" t="str">
            <v>세종조치원대동초</v>
          </cell>
          <cell r="F16">
            <v>12.67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남초100m예선"/>
      <sheetName val="예선총괄기록표"/>
      <sheetName val="결승"/>
    </sheetNames>
    <sheetDataSet>
      <sheetData sheetId="2">
        <row r="8">
          <cell r="G8" t="str">
            <v>0.0</v>
          </cell>
        </row>
        <row r="11">
          <cell r="C11" t="str">
            <v>김동하</v>
          </cell>
          <cell r="E11" t="str">
            <v>경기푸른초</v>
          </cell>
          <cell r="F11" t="str">
            <v>12.61</v>
          </cell>
        </row>
        <row r="12">
          <cell r="C12" t="str">
            <v>이현용</v>
          </cell>
          <cell r="E12" t="str">
            <v>용암초</v>
          </cell>
          <cell r="F12" t="str">
            <v>12.67</v>
          </cell>
        </row>
        <row r="13">
          <cell r="C13" t="str">
            <v>박건후</v>
          </cell>
          <cell r="E13" t="str">
            <v>대구문성초</v>
          </cell>
          <cell r="F13" t="str">
            <v>12.68</v>
          </cell>
        </row>
        <row r="14">
          <cell r="C14" t="str">
            <v>박준현</v>
          </cell>
          <cell r="E14" t="str">
            <v>경북형일초</v>
          </cell>
          <cell r="F14" t="str">
            <v>12.72</v>
          </cell>
        </row>
        <row r="15">
          <cell r="C15" t="str">
            <v>정현우</v>
          </cell>
          <cell r="E15" t="str">
            <v>인천동춘초</v>
          </cell>
          <cell r="F15" t="str">
            <v>12.75</v>
          </cell>
        </row>
        <row r="16">
          <cell r="C16" t="str">
            <v>이룩</v>
          </cell>
          <cell r="E16" t="str">
            <v>세종연기도원초</v>
          </cell>
          <cell r="F16" t="str">
            <v>12.93</v>
          </cell>
        </row>
        <row r="17">
          <cell r="C17" t="str">
            <v>장형우</v>
          </cell>
          <cell r="E17" t="str">
            <v>대구월서초</v>
          </cell>
          <cell r="F17" t="str">
            <v>12.94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남초200m예선"/>
      <sheetName val="예선총괄기록표"/>
      <sheetName val="결승"/>
    </sheetNames>
    <sheetDataSet>
      <sheetData sheetId="2">
        <row r="8">
          <cell r="G8" t="str">
            <v>+0.2</v>
          </cell>
        </row>
        <row r="11">
          <cell r="C11" t="str">
            <v>이현용</v>
          </cell>
          <cell r="E11" t="str">
            <v>용암초</v>
          </cell>
          <cell r="F11">
            <v>25.63</v>
          </cell>
        </row>
        <row r="12">
          <cell r="C12" t="str">
            <v>김동하</v>
          </cell>
          <cell r="E12" t="str">
            <v>경기푸른초</v>
          </cell>
          <cell r="F12">
            <v>25.77</v>
          </cell>
        </row>
        <row r="13">
          <cell r="C13" t="str">
            <v>이룩</v>
          </cell>
          <cell r="E13" t="str">
            <v>세종연기도원초</v>
          </cell>
          <cell r="F13">
            <v>26.05</v>
          </cell>
        </row>
        <row r="14">
          <cell r="C14" t="str">
            <v>김운학</v>
          </cell>
          <cell r="E14" t="str">
            <v>전남목포서부초</v>
          </cell>
          <cell r="F14">
            <v>26.39</v>
          </cell>
        </row>
        <row r="15">
          <cell r="C15" t="str">
            <v>박준현</v>
          </cell>
          <cell r="E15" t="str">
            <v>경북형일초</v>
          </cell>
          <cell r="F15">
            <v>26.47</v>
          </cell>
        </row>
        <row r="16">
          <cell r="C16" t="str">
            <v>김진성</v>
          </cell>
          <cell r="E16" t="str">
            <v>전북전주서원초</v>
          </cell>
          <cell r="F16">
            <v>28.17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남초800m예선"/>
      <sheetName val="예선총괄기록표"/>
      <sheetName val="결승"/>
    </sheetNames>
    <sheetDataSet>
      <sheetData sheetId="2">
        <row r="11">
          <cell r="C11" t="str">
            <v>김대현</v>
          </cell>
          <cell r="E11" t="str">
            <v>전북이리초</v>
          </cell>
          <cell r="F11" t="str">
            <v>2:13.28</v>
          </cell>
        </row>
        <row r="12">
          <cell r="C12" t="str">
            <v>마승오</v>
          </cell>
          <cell r="E12" t="str">
            <v>경북포항학천초</v>
          </cell>
          <cell r="F12" t="str">
            <v>2:14.72</v>
          </cell>
        </row>
        <row r="13">
          <cell r="C13" t="str">
            <v>정덕진</v>
          </cell>
          <cell r="E13" t="str">
            <v>대구용계초</v>
          </cell>
          <cell r="F13" t="str">
            <v>2:18.97</v>
          </cell>
        </row>
        <row r="14">
          <cell r="C14" t="str">
            <v>이재웅</v>
          </cell>
          <cell r="E14" t="str">
            <v>포은초</v>
          </cell>
          <cell r="F14" t="str">
            <v>2:19.31</v>
          </cell>
        </row>
        <row r="15">
          <cell r="C15" t="str">
            <v>최원준</v>
          </cell>
          <cell r="E15" t="str">
            <v>대구월곡초</v>
          </cell>
          <cell r="F15" t="str">
            <v>2:26.33</v>
          </cell>
        </row>
        <row r="16">
          <cell r="C16" t="str">
            <v>박지성</v>
          </cell>
          <cell r="E16" t="str">
            <v>순천동명초</v>
          </cell>
          <cell r="F16" t="str">
            <v>2:27.67</v>
          </cell>
        </row>
        <row r="17">
          <cell r="C17" t="str">
            <v>박민서</v>
          </cell>
          <cell r="E17" t="str">
            <v>삼은초</v>
          </cell>
          <cell r="F17" t="str">
            <v>2:32.75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이지원</v>
          </cell>
          <cell r="E11" t="str">
            <v>경남김해구지초</v>
          </cell>
          <cell r="F11" t="str">
            <v>1.58</v>
          </cell>
        </row>
        <row r="12">
          <cell r="C12" t="str">
            <v>박도언</v>
          </cell>
          <cell r="E12" t="str">
            <v>대구청림초</v>
          </cell>
          <cell r="F12" t="str">
            <v>1.58</v>
          </cell>
        </row>
        <row r="13">
          <cell r="C13" t="str">
            <v>박재연</v>
          </cell>
          <cell r="E13" t="str">
            <v>충북서경초</v>
          </cell>
          <cell r="F13" t="str">
            <v>1.55</v>
          </cell>
        </row>
        <row r="14">
          <cell r="C14" t="str">
            <v>이준현</v>
          </cell>
          <cell r="E14" t="str">
            <v>포항원동초</v>
          </cell>
          <cell r="F14" t="str">
            <v>1.50</v>
          </cell>
        </row>
        <row r="15">
          <cell r="C15" t="str">
            <v>배성훈</v>
          </cell>
          <cell r="E15" t="str">
            <v>대구호산초</v>
          </cell>
          <cell r="F15" t="str">
            <v>1.45</v>
          </cell>
        </row>
        <row r="16">
          <cell r="C16" t="str">
            <v>황태원</v>
          </cell>
          <cell r="E16" t="str">
            <v>포은초</v>
          </cell>
          <cell r="F16" t="str">
            <v>1.45</v>
          </cell>
        </row>
        <row r="17">
          <cell r="C17" t="str">
            <v>이재원</v>
          </cell>
          <cell r="E17" t="str">
            <v>충남홍남초</v>
          </cell>
          <cell r="F17" t="str">
            <v>1.35</v>
          </cell>
        </row>
        <row r="18">
          <cell r="C18" t="str">
            <v>홍기현</v>
          </cell>
          <cell r="E18" t="str">
            <v>천상초</v>
          </cell>
          <cell r="F18" t="str">
            <v>1.35</v>
          </cell>
        </row>
      </sheetData>
      <sheetData sheetId="1">
        <row r="11">
          <cell r="C11" t="str">
            <v>오태근</v>
          </cell>
          <cell r="E11" t="str">
            <v>포항원동초</v>
          </cell>
          <cell r="F11">
            <v>5.64</v>
          </cell>
          <cell r="G11" t="str">
            <v>+1.1</v>
          </cell>
        </row>
        <row r="12">
          <cell r="C12" t="str">
            <v>이영빈</v>
          </cell>
          <cell r="E12" t="str">
            <v>대전동산초</v>
          </cell>
          <cell r="F12">
            <v>5.04</v>
          </cell>
          <cell r="G12">
            <v>-0.1</v>
          </cell>
        </row>
        <row r="13">
          <cell r="C13" t="str">
            <v>서범열</v>
          </cell>
          <cell r="E13" t="str">
            <v>광주수문초</v>
          </cell>
          <cell r="F13" t="str">
            <v>4.80</v>
          </cell>
          <cell r="G13">
            <v>-0.7</v>
          </cell>
        </row>
        <row r="14">
          <cell r="C14" t="str">
            <v>박상혁</v>
          </cell>
          <cell r="E14" t="str">
            <v>순천동명초</v>
          </cell>
          <cell r="F14">
            <v>4.79</v>
          </cell>
          <cell r="G14" t="str">
            <v>+0.7</v>
          </cell>
        </row>
        <row r="15">
          <cell r="C15" t="str">
            <v>김준호</v>
          </cell>
          <cell r="E15" t="str">
            <v>대구동평초</v>
          </cell>
          <cell r="F15">
            <v>4.62</v>
          </cell>
          <cell r="G15" t="str">
            <v>+1.0</v>
          </cell>
        </row>
        <row r="16">
          <cell r="C16" t="str">
            <v>박찬영</v>
          </cell>
          <cell r="E16" t="str">
            <v>경기금신초</v>
          </cell>
          <cell r="F16">
            <v>4.54</v>
          </cell>
          <cell r="G16" t="str">
            <v>+0.2</v>
          </cell>
        </row>
        <row r="17">
          <cell r="C17" t="str">
            <v>박준성</v>
          </cell>
          <cell r="E17" t="str">
            <v>전남담양남초</v>
          </cell>
          <cell r="F17">
            <v>4.45</v>
          </cell>
          <cell r="G17" t="str">
            <v>-0.0</v>
          </cell>
        </row>
        <row r="18">
          <cell r="C18" t="str">
            <v>김영준</v>
          </cell>
          <cell r="E18" t="str">
            <v>대전용전초</v>
          </cell>
          <cell r="F18">
            <v>4.11</v>
          </cell>
          <cell r="G18" t="str">
            <v>+0.3</v>
          </cell>
        </row>
      </sheetData>
      <sheetData sheetId="2">
        <row r="11">
          <cell r="C11" t="str">
            <v>강민승</v>
          </cell>
          <cell r="E11" t="str">
            <v>부산동주초</v>
          </cell>
          <cell r="F11">
            <v>14.48</v>
          </cell>
        </row>
        <row r="12">
          <cell r="C12" t="str">
            <v>이명균</v>
          </cell>
          <cell r="E12" t="str">
            <v>전남벌교초</v>
          </cell>
          <cell r="F12">
            <v>14.21</v>
          </cell>
        </row>
        <row r="13">
          <cell r="C13" t="str">
            <v>양재우</v>
          </cell>
          <cell r="E13" t="str">
            <v>태장초</v>
          </cell>
          <cell r="F13" t="str">
            <v>13.80</v>
          </cell>
        </row>
        <row r="14">
          <cell r="C14" t="str">
            <v>임승민</v>
          </cell>
          <cell r="E14" t="str">
            <v>대구월촌초</v>
          </cell>
          <cell r="F14">
            <v>11.59</v>
          </cell>
        </row>
        <row r="15">
          <cell r="C15" t="str">
            <v>김용환</v>
          </cell>
          <cell r="E15" t="str">
            <v>대전용전초</v>
          </cell>
          <cell r="F15">
            <v>10.85</v>
          </cell>
        </row>
        <row r="16">
          <cell r="C16" t="str">
            <v>김성현</v>
          </cell>
          <cell r="E16" t="str">
            <v>전북전주서원초</v>
          </cell>
          <cell r="F16" t="str">
            <v>10.60</v>
          </cell>
        </row>
        <row r="17">
          <cell r="C17" t="str">
            <v>정성일</v>
          </cell>
          <cell r="E17" t="str">
            <v>충남홍남초</v>
          </cell>
          <cell r="F17">
            <v>10.58</v>
          </cell>
        </row>
        <row r="18">
          <cell r="C18" t="str">
            <v>한승호</v>
          </cell>
          <cell r="E18" t="str">
            <v>경북의성남부초</v>
          </cell>
          <cell r="F18">
            <v>10.42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남초4x100mR결승"/>
      <sheetName val="예선총괄기록표"/>
      <sheetName val="결승"/>
    </sheetNames>
    <sheetDataSet>
      <sheetData sheetId="2">
        <row r="11">
          <cell r="C11" t="str">
            <v>박재환 장민규 여정민 서범열</v>
          </cell>
          <cell r="E11" t="str">
            <v>광주수문초</v>
          </cell>
          <cell r="F11">
            <v>54.87</v>
          </cell>
        </row>
        <row r="12">
          <cell r="C12" t="str">
            <v>김지우 현지웅 배성윤 박지환</v>
          </cell>
          <cell r="E12" t="str">
            <v>부산연동초</v>
          </cell>
          <cell r="F12">
            <v>58.52</v>
          </cell>
        </row>
        <row r="13">
          <cell r="C13" t="str">
            <v>이재웅 배민준  황태원 이창현</v>
          </cell>
          <cell r="E13" t="str">
            <v>포은초</v>
          </cell>
          <cell r="F13">
            <v>59.28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여초80m예선"/>
      <sheetName val="예선총괄기록표"/>
      <sheetName val="결승"/>
    </sheetNames>
    <sheetDataSet>
      <sheetData sheetId="2">
        <row r="8">
          <cell r="G8" t="str">
            <v>-0.3</v>
          </cell>
        </row>
        <row r="11">
          <cell r="C11" t="str">
            <v>신현진</v>
          </cell>
          <cell r="E11" t="str">
            <v>인천서곶초</v>
          </cell>
          <cell r="F11">
            <v>11.55</v>
          </cell>
        </row>
        <row r="12">
          <cell r="C12" t="str">
            <v>김나은</v>
          </cell>
          <cell r="E12" t="str">
            <v>대구용계초</v>
          </cell>
          <cell r="F12">
            <v>12.05</v>
          </cell>
        </row>
        <row r="13">
          <cell r="C13" t="str">
            <v>곽은희</v>
          </cell>
          <cell r="E13" t="str">
            <v>인천약산초</v>
          </cell>
          <cell r="F13">
            <v>12.34</v>
          </cell>
        </row>
        <row r="14">
          <cell r="C14" t="str">
            <v>김송현</v>
          </cell>
          <cell r="E14" t="str">
            <v>전북고창초</v>
          </cell>
          <cell r="F14">
            <v>12.38</v>
          </cell>
        </row>
        <row r="15">
          <cell r="C15" t="str">
            <v>임채영</v>
          </cell>
          <cell r="E15" t="str">
            <v>익산어양초</v>
          </cell>
          <cell r="F15">
            <v>12.45</v>
          </cell>
        </row>
        <row r="16">
          <cell r="C16" t="str">
            <v>박하나</v>
          </cell>
          <cell r="E16" t="str">
            <v>경북동해초</v>
          </cell>
          <cell r="F16">
            <v>12.63</v>
          </cell>
        </row>
        <row r="17">
          <cell r="C17" t="str">
            <v>이지우</v>
          </cell>
          <cell r="E17" t="str">
            <v>강원정선초</v>
          </cell>
          <cell r="F17">
            <v>12.67</v>
          </cell>
        </row>
        <row r="18">
          <cell r="C18" t="str">
            <v>고여정</v>
          </cell>
          <cell r="E18" t="str">
            <v>화순초</v>
          </cell>
          <cell r="F18">
            <v>12.86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여초100m예선"/>
      <sheetName val="예선총괄기록표"/>
      <sheetName val="결승"/>
    </sheetNames>
    <sheetDataSet>
      <sheetData sheetId="2">
        <row r="8">
          <cell r="G8" t="str">
            <v>-0.6</v>
          </cell>
        </row>
        <row r="11">
          <cell r="C11" t="str">
            <v>한서정</v>
          </cell>
          <cell r="E11" t="str">
            <v>서울홍파초</v>
          </cell>
          <cell r="F11" t="str">
            <v>13.41</v>
          </cell>
        </row>
        <row r="12">
          <cell r="C12" t="str">
            <v>한규리</v>
          </cell>
          <cell r="E12" t="str">
            <v>예산시량초</v>
          </cell>
          <cell r="F12" t="str">
            <v>13.59</v>
          </cell>
        </row>
        <row r="13">
          <cell r="C13" t="str">
            <v>양희선</v>
          </cell>
          <cell r="E13" t="str">
            <v>경기김포서초</v>
          </cell>
          <cell r="F13" t="str">
            <v>13.66</v>
          </cell>
        </row>
        <row r="14">
          <cell r="C14" t="str">
            <v>이하은</v>
          </cell>
          <cell r="E14" t="str">
            <v>대구이현초</v>
          </cell>
          <cell r="F14" t="str">
            <v>13.69</v>
          </cell>
        </row>
        <row r="15">
          <cell r="C15" t="str">
            <v>박신효</v>
          </cell>
          <cell r="E15" t="str">
            <v>영천중앙초</v>
          </cell>
          <cell r="F15" t="str">
            <v>13.80</v>
          </cell>
        </row>
        <row r="16">
          <cell r="C16" t="str">
            <v>김유진</v>
          </cell>
          <cell r="E16" t="str">
            <v>충남홍남초</v>
          </cell>
          <cell r="F16" t="str">
            <v>13.83</v>
          </cell>
        </row>
        <row r="17">
          <cell r="C17" t="str">
            <v>김도연</v>
          </cell>
          <cell r="E17" t="str">
            <v>대구용계초</v>
          </cell>
          <cell r="F17" t="str">
            <v>14.00</v>
          </cell>
        </row>
        <row r="18">
          <cell r="C18" t="str">
            <v>박미나</v>
          </cell>
          <cell r="E18" t="str">
            <v>대도초</v>
          </cell>
          <cell r="F18" t="str">
            <v>14.02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여초200m예선"/>
      <sheetName val="예선총괄기록표"/>
      <sheetName val="결승"/>
    </sheetNames>
    <sheetDataSet>
      <sheetData sheetId="2">
        <row r="8">
          <cell r="G8" t="str">
            <v>-0.6</v>
          </cell>
        </row>
        <row r="11">
          <cell r="C11" t="str">
            <v>한규리</v>
          </cell>
          <cell r="E11" t="str">
            <v>예산시량초</v>
          </cell>
          <cell r="F11">
            <v>27.28</v>
          </cell>
        </row>
        <row r="12">
          <cell r="C12" t="str">
            <v>박미나</v>
          </cell>
          <cell r="E12" t="str">
            <v>대도초</v>
          </cell>
          <cell r="F12">
            <v>27.32</v>
          </cell>
        </row>
        <row r="13">
          <cell r="C13" t="str">
            <v>박신효</v>
          </cell>
          <cell r="E13" t="str">
            <v>영천중앙초</v>
          </cell>
          <cell r="F13">
            <v>27.47</v>
          </cell>
        </row>
        <row r="14">
          <cell r="C14" t="str">
            <v>한서정</v>
          </cell>
          <cell r="E14" t="str">
            <v>서울홍파초</v>
          </cell>
          <cell r="F14">
            <v>27.59</v>
          </cell>
        </row>
        <row r="15">
          <cell r="C15" t="str">
            <v>차지원</v>
          </cell>
          <cell r="E15" t="str">
            <v>대구월곡초</v>
          </cell>
          <cell r="F15" t="str">
            <v>28.10</v>
          </cell>
        </row>
        <row r="16">
          <cell r="C16" t="str">
            <v>조현지</v>
          </cell>
          <cell r="E16" t="str">
            <v>임고초</v>
          </cell>
          <cell r="F16">
            <v>28.23</v>
          </cell>
        </row>
        <row r="17">
          <cell r="C17" t="str">
            <v>이하은</v>
          </cell>
          <cell r="E17" t="str">
            <v>대구이현초</v>
          </cell>
          <cell r="F17">
            <v>28.24</v>
          </cell>
        </row>
        <row r="18">
          <cell r="C18" t="str">
            <v>전민영</v>
          </cell>
          <cell r="E18" t="str">
            <v>대구장기초</v>
          </cell>
          <cell r="F18">
            <v>28.87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여중100m예선"/>
      <sheetName val="예선총괄기록표"/>
      <sheetName val="결승기록지"/>
    </sheetNames>
    <sheetDataSet>
      <sheetData sheetId="2">
        <row r="11">
          <cell r="C11" t="str">
            <v>이예진</v>
          </cell>
          <cell r="E11" t="str">
            <v>이리동중</v>
          </cell>
          <cell r="F11">
            <v>12.68</v>
          </cell>
        </row>
        <row r="12">
          <cell r="C12" t="str">
            <v>유지인</v>
          </cell>
          <cell r="E12" t="str">
            <v>함양여자중</v>
          </cell>
          <cell r="F12">
            <v>12.91</v>
          </cell>
        </row>
        <row r="13">
          <cell r="C13" t="str">
            <v>고지혜</v>
          </cell>
          <cell r="E13" t="str">
            <v>목포하당중</v>
          </cell>
          <cell r="F13">
            <v>12.93</v>
          </cell>
        </row>
        <row r="14">
          <cell r="C14" t="str">
            <v>최유정</v>
          </cell>
          <cell r="E14" t="str">
            <v>엄사중</v>
          </cell>
          <cell r="F14">
            <v>12.96</v>
          </cell>
        </row>
        <row r="15">
          <cell r="C15" t="str">
            <v>이은희</v>
          </cell>
          <cell r="E15" t="str">
            <v>석정여자중</v>
          </cell>
          <cell r="F15">
            <v>13.05</v>
          </cell>
        </row>
        <row r="16">
          <cell r="C16" t="str">
            <v>신소정</v>
          </cell>
          <cell r="E16" t="str">
            <v>경북체육중</v>
          </cell>
          <cell r="F16">
            <v>13.11</v>
          </cell>
        </row>
        <row r="17">
          <cell r="C17" t="str">
            <v>김재연</v>
          </cell>
          <cell r="E17" t="str">
            <v>경기덕정중</v>
          </cell>
          <cell r="F17">
            <v>13.47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여초800m예선"/>
      <sheetName val="예선총괄기록표"/>
      <sheetName val="결승"/>
    </sheetNames>
    <sheetDataSet>
      <sheetData sheetId="2">
        <row r="11">
          <cell r="C11" t="str">
            <v>차지원</v>
          </cell>
          <cell r="E11" t="str">
            <v>대구월곡초</v>
          </cell>
          <cell r="F11" t="str">
            <v>2:20.58</v>
          </cell>
        </row>
        <row r="12">
          <cell r="C12" t="str">
            <v>조현지</v>
          </cell>
          <cell r="E12" t="str">
            <v>임고초</v>
          </cell>
          <cell r="F12" t="str">
            <v>2:21.56</v>
          </cell>
        </row>
        <row r="13">
          <cell r="C13" t="str">
            <v>최윤지</v>
          </cell>
          <cell r="E13" t="str">
            <v>세종조치원대동초</v>
          </cell>
          <cell r="F13" t="str">
            <v>2:26.53</v>
          </cell>
        </row>
        <row r="14">
          <cell r="C14" t="str">
            <v>심하영</v>
          </cell>
          <cell r="E14" t="str">
            <v>충북비봉초</v>
          </cell>
          <cell r="F14" t="str">
            <v>2:28.26</v>
          </cell>
        </row>
        <row r="15">
          <cell r="C15" t="str">
            <v>김나윤</v>
          </cell>
          <cell r="E15" t="str">
            <v>삼은초</v>
          </cell>
          <cell r="F15" t="str">
            <v>2:29.27</v>
          </cell>
        </row>
        <row r="16">
          <cell r="C16" t="str">
            <v>김가경</v>
          </cell>
          <cell r="E16" t="str">
            <v>전남성산초</v>
          </cell>
          <cell r="F16" t="str">
            <v>2:29.28</v>
          </cell>
        </row>
        <row r="17">
          <cell r="C17" t="str">
            <v>정혜인</v>
          </cell>
          <cell r="E17" t="str">
            <v>경북경주용황초</v>
          </cell>
          <cell r="F17" t="str">
            <v>2:30.66</v>
          </cell>
        </row>
        <row r="18">
          <cell r="C18" t="str">
            <v>김가영</v>
          </cell>
          <cell r="E18" t="str">
            <v>경북의성남부초</v>
          </cell>
          <cell r="F18" t="str">
            <v>2:37.15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강효민</v>
          </cell>
          <cell r="E11" t="str">
            <v>경남양산성산초</v>
          </cell>
          <cell r="F11" t="str">
            <v>1.53</v>
          </cell>
        </row>
        <row r="12">
          <cell r="C12" t="str">
            <v>박정은</v>
          </cell>
          <cell r="E12" t="str">
            <v>충남홍남초</v>
          </cell>
          <cell r="F12" t="str">
            <v>1.45</v>
          </cell>
        </row>
        <row r="13">
          <cell r="C13" t="str">
            <v>전유선</v>
          </cell>
          <cell r="E13" t="str">
            <v>경기광명초</v>
          </cell>
          <cell r="F13" t="str">
            <v>1.45</v>
          </cell>
        </row>
        <row r="14">
          <cell r="C14" t="str">
            <v>유선경</v>
          </cell>
          <cell r="E14" t="str">
            <v>대구천내초</v>
          </cell>
          <cell r="F14" t="str">
            <v>1.40</v>
          </cell>
        </row>
        <row r="15">
          <cell r="C15" t="str">
            <v>서윤아</v>
          </cell>
          <cell r="E15" t="str">
            <v>강원횡성초</v>
          </cell>
          <cell r="F15" t="str">
            <v>1.35</v>
          </cell>
        </row>
        <row r="16">
          <cell r="C16" t="str">
            <v>이예은</v>
          </cell>
          <cell r="E16" t="str">
            <v>대구이현초</v>
          </cell>
          <cell r="F16" t="str">
            <v>1.30</v>
          </cell>
        </row>
        <row r="17">
          <cell r="C17" t="str">
            <v>김진경</v>
          </cell>
          <cell r="E17" t="str">
            <v>송정초</v>
          </cell>
          <cell r="F17" t="str">
            <v>1.30</v>
          </cell>
        </row>
      </sheetData>
      <sheetData sheetId="1">
        <row r="11">
          <cell r="C11" t="str">
            <v>양희선</v>
          </cell>
          <cell r="E11" t="str">
            <v>경기김포서초</v>
          </cell>
          <cell r="F11">
            <v>4.89</v>
          </cell>
          <cell r="G11" t="str">
            <v>-0.0</v>
          </cell>
        </row>
        <row r="12">
          <cell r="C12" t="str">
            <v>권예지</v>
          </cell>
          <cell r="E12" t="str">
            <v>해림초</v>
          </cell>
          <cell r="F12">
            <v>4.58</v>
          </cell>
          <cell r="G12" t="str">
            <v>-0.4</v>
          </cell>
        </row>
        <row r="13">
          <cell r="C13" t="str">
            <v>문다은</v>
          </cell>
          <cell r="E13" t="str">
            <v>강원정선초</v>
          </cell>
          <cell r="F13">
            <v>4.42</v>
          </cell>
          <cell r="G13" t="str">
            <v>-0.6</v>
          </cell>
        </row>
        <row r="14">
          <cell r="C14" t="str">
            <v>정승연</v>
          </cell>
          <cell r="E14" t="str">
            <v>대구화남초</v>
          </cell>
          <cell r="F14">
            <v>4.38</v>
          </cell>
          <cell r="G14">
            <v>0.4</v>
          </cell>
        </row>
        <row r="15">
          <cell r="C15" t="str">
            <v>박지현</v>
          </cell>
          <cell r="E15" t="str">
            <v>전남시전초</v>
          </cell>
          <cell r="F15" t="str">
            <v>4.30</v>
          </cell>
          <cell r="G15">
            <v>0.4</v>
          </cell>
        </row>
        <row r="16">
          <cell r="C16" t="str">
            <v>김민지</v>
          </cell>
          <cell r="E16" t="str">
            <v>경기김포서초</v>
          </cell>
          <cell r="F16">
            <v>4.28</v>
          </cell>
          <cell r="G16">
            <v>0.5</v>
          </cell>
        </row>
        <row r="17">
          <cell r="C17" t="str">
            <v>노영혜</v>
          </cell>
          <cell r="E17" t="str">
            <v>대구월서초</v>
          </cell>
          <cell r="F17">
            <v>4.25</v>
          </cell>
          <cell r="G17">
            <v>0.4</v>
          </cell>
        </row>
        <row r="18">
          <cell r="C18" t="str">
            <v>이가을</v>
          </cell>
          <cell r="E18" t="str">
            <v>마정초</v>
          </cell>
          <cell r="F18">
            <v>3.93</v>
          </cell>
          <cell r="G18" t="str">
            <v>-0.5</v>
          </cell>
        </row>
      </sheetData>
      <sheetData sheetId="2">
        <row r="11">
          <cell r="C11" t="str">
            <v>박효정</v>
          </cell>
          <cell r="E11" t="str">
            <v>경기양평초</v>
          </cell>
          <cell r="F11" t="str">
            <v>10.73</v>
          </cell>
        </row>
        <row r="12">
          <cell r="C12" t="str">
            <v>이수비</v>
          </cell>
          <cell r="E12" t="str">
            <v>전남시전초</v>
          </cell>
          <cell r="F12" t="str">
            <v>10.24</v>
          </cell>
        </row>
        <row r="13">
          <cell r="C13" t="str">
            <v>유다영</v>
          </cell>
          <cell r="E13" t="str">
            <v>충남홍남초</v>
          </cell>
          <cell r="F13" t="str">
            <v>9.39</v>
          </cell>
        </row>
        <row r="14">
          <cell r="C14" t="str">
            <v>유시은</v>
          </cell>
          <cell r="E14" t="str">
            <v>충북비봉초</v>
          </cell>
          <cell r="F14" t="str">
            <v>9.33</v>
          </cell>
        </row>
        <row r="15">
          <cell r="C15" t="str">
            <v>노수진</v>
          </cell>
          <cell r="E15" t="str">
            <v>전남벌교초</v>
          </cell>
          <cell r="F15" t="str">
            <v>9.04</v>
          </cell>
        </row>
        <row r="16">
          <cell r="C16" t="str">
            <v>손세연</v>
          </cell>
          <cell r="E16" t="str">
            <v>대구월곡초</v>
          </cell>
          <cell r="F16" t="str">
            <v>8.95</v>
          </cell>
        </row>
        <row r="17">
          <cell r="C17" t="str">
            <v>김민지</v>
          </cell>
          <cell r="E17" t="str">
            <v>황상초</v>
          </cell>
          <cell r="F17" t="str">
            <v>8.65</v>
          </cell>
        </row>
        <row r="18">
          <cell r="C18" t="str">
            <v>강소진</v>
          </cell>
          <cell r="E18" t="str">
            <v>대구죽전초</v>
          </cell>
          <cell r="F18" t="str">
            <v>8.53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여초4x100mR결승"/>
      <sheetName val="예선총괄기록표"/>
      <sheetName val="결승"/>
    </sheetNames>
    <sheetDataSet>
      <sheetData sheetId="2">
        <row r="11">
          <cell r="C11" t="str">
            <v>천혜진 서하주 박유나 김진경</v>
          </cell>
          <cell r="E11" t="str">
            <v>송정초</v>
          </cell>
          <cell r="F11" t="str">
            <v>57.03</v>
          </cell>
        </row>
        <row r="12">
          <cell r="C12" t="str">
            <v>강승희 임서현 방민지 이은서</v>
          </cell>
          <cell r="E12" t="str">
            <v>중곡초</v>
          </cell>
          <cell r="F12" t="str">
            <v>59.71</v>
          </cell>
        </row>
        <row r="13">
          <cell r="C13" t="str">
            <v>고여정 박윤나 김지혜 정수인</v>
          </cell>
          <cell r="E13" t="str">
            <v>화순초</v>
          </cell>
          <cell r="F13" t="str">
            <v>1:00.83</v>
          </cell>
        </row>
        <row r="14">
          <cell r="C14" t="str">
            <v>최하나 정다희 신지선 강예린</v>
          </cell>
          <cell r="E14" t="str">
            <v>전북이리팔봉초</v>
          </cell>
          <cell r="F14" t="str">
            <v>1:03.17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남초,여초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남고100m예선"/>
      <sheetName val="예선총괄기록표"/>
      <sheetName val="준결기록표"/>
      <sheetName val="준결총괄기록표"/>
      <sheetName val="결승기록지"/>
      <sheetName val="준결2조"/>
    </sheetNames>
    <sheetDataSet>
      <sheetData sheetId="4">
        <row r="8">
          <cell r="G8">
            <v>-2.8</v>
          </cell>
        </row>
        <row r="11">
          <cell r="C11" t="str">
            <v>이규형</v>
          </cell>
          <cell r="E11" t="str">
            <v>경북체육고</v>
          </cell>
          <cell r="F11" t="str">
            <v>11.08</v>
          </cell>
        </row>
        <row r="12">
          <cell r="C12" t="str">
            <v>이용하</v>
          </cell>
          <cell r="E12" t="str">
            <v>서울체육고</v>
          </cell>
          <cell r="F12">
            <v>11.17</v>
          </cell>
        </row>
        <row r="13">
          <cell r="C13" t="str">
            <v>성민준</v>
          </cell>
          <cell r="E13" t="str">
            <v>서울체육고</v>
          </cell>
          <cell r="F13">
            <v>11.19</v>
          </cell>
        </row>
        <row r="14">
          <cell r="C14" t="str">
            <v>이현철</v>
          </cell>
          <cell r="E14" t="str">
            <v>경기유신고</v>
          </cell>
          <cell r="F14">
            <v>11.27</v>
          </cell>
        </row>
        <row r="15">
          <cell r="C15" t="str">
            <v>이완희</v>
          </cell>
          <cell r="E15" t="str">
            <v>용남고</v>
          </cell>
          <cell r="F15">
            <v>11.31</v>
          </cell>
        </row>
        <row r="16">
          <cell r="C16" t="str">
            <v>최성우</v>
          </cell>
          <cell r="E16" t="str">
            <v>태원고</v>
          </cell>
          <cell r="F16">
            <v>11.33</v>
          </cell>
        </row>
        <row r="17">
          <cell r="C17" t="str">
            <v>박한솔</v>
          </cell>
          <cell r="E17" t="str">
            <v>목포공업고</v>
          </cell>
          <cell r="F17">
            <v>11.58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남고200m예선"/>
      <sheetName val="예선총괄기록표"/>
      <sheetName val="준결3조"/>
      <sheetName val="준결총괄기록표"/>
      <sheetName val="결승기록지"/>
    </sheetNames>
    <sheetDataSet>
      <sheetData sheetId="4">
        <row r="8">
          <cell r="G8">
            <v>-0.4</v>
          </cell>
        </row>
        <row r="11">
          <cell r="C11" t="str">
            <v>이두호</v>
          </cell>
          <cell r="E11" t="str">
            <v>서울체육고</v>
          </cell>
          <cell r="F11">
            <v>21.75</v>
          </cell>
        </row>
        <row r="12">
          <cell r="C12" t="str">
            <v>이규형</v>
          </cell>
          <cell r="E12" t="str">
            <v>경북체육고</v>
          </cell>
          <cell r="F12">
            <v>21.86</v>
          </cell>
        </row>
        <row r="13">
          <cell r="C13" t="str">
            <v>이용하</v>
          </cell>
          <cell r="E13" t="str">
            <v>서울체육고</v>
          </cell>
          <cell r="F13" t="str">
            <v>22.10</v>
          </cell>
        </row>
        <row r="14">
          <cell r="C14" t="str">
            <v>이현철</v>
          </cell>
          <cell r="E14" t="str">
            <v>경기유신고</v>
          </cell>
          <cell r="F14">
            <v>22.14</v>
          </cell>
        </row>
        <row r="15">
          <cell r="C15" t="str">
            <v>이완희</v>
          </cell>
          <cell r="E15" t="str">
            <v>용남고</v>
          </cell>
          <cell r="F15">
            <v>22.46</v>
          </cell>
        </row>
        <row r="16">
          <cell r="C16" t="str">
            <v>박종한</v>
          </cell>
          <cell r="E16" t="str">
            <v>은행고</v>
          </cell>
          <cell r="F16">
            <v>22.58</v>
          </cell>
        </row>
        <row r="17">
          <cell r="C17" t="str">
            <v>박한솔</v>
          </cell>
          <cell r="E17" t="str">
            <v>목포공업고</v>
          </cell>
          <cell r="F17">
            <v>22.66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남고400m예선"/>
      <sheetName val="예선총괄기록표"/>
      <sheetName val="준결2조"/>
      <sheetName val="준결총괄기록표"/>
      <sheetName val="결승기록지"/>
    </sheetNames>
    <sheetDataSet>
      <sheetData sheetId="4">
        <row r="11">
          <cell r="C11" t="str">
            <v>박민영</v>
          </cell>
          <cell r="E11" t="str">
            <v>강원체육고</v>
          </cell>
          <cell r="F11">
            <v>48.28</v>
          </cell>
        </row>
        <row r="12">
          <cell r="C12" t="str">
            <v>박효준</v>
          </cell>
          <cell r="E12" t="str">
            <v>경기체육고</v>
          </cell>
          <cell r="F12">
            <v>48.75</v>
          </cell>
        </row>
        <row r="13">
          <cell r="C13" t="str">
            <v>최민기</v>
          </cell>
          <cell r="E13" t="str">
            <v>부산체육고</v>
          </cell>
          <cell r="F13" t="str">
            <v>49.30</v>
          </cell>
        </row>
        <row r="14">
          <cell r="C14" t="str">
            <v>김현호</v>
          </cell>
          <cell r="E14" t="str">
            <v>전남체육고</v>
          </cell>
          <cell r="F14">
            <v>49.76</v>
          </cell>
        </row>
        <row r="15">
          <cell r="C15" t="str">
            <v>조민수</v>
          </cell>
          <cell r="E15" t="str">
            <v>금오고</v>
          </cell>
          <cell r="F15">
            <v>49.86</v>
          </cell>
        </row>
        <row r="16">
          <cell r="C16" t="str">
            <v>김재혁</v>
          </cell>
          <cell r="E16" t="str">
            <v>경기용인고</v>
          </cell>
          <cell r="F16">
            <v>50.07</v>
          </cell>
        </row>
        <row r="17">
          <cell r="C17" t="str">
            <v>김영대</v>
          </cell>
          <cell r="E17" t="str">
            <v>경기체육고</v>
          </cell>
          <cell r="F17">
            <v>50.11</v>
          </cell>
        </row>
        <row r="18">
          <cell r="C18" t="str">
            <v>원형빈</v>
          </cell>
          <cell r="E18" t="str">
            <v>강원체육고</v>
          </cell>
          <cell r="F18">
            <v>51.61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남고800m예선"/>
      <sheetName val="예선총괄기록표"/>
      <sheetName val="결승기록지"/>
    </sheetNames>
    <sheetDataSet>
      <sheetData sheetId="2">
        <row r="11">
          <cell r="C11" t="str">
            <v>이윤종</v>
          </cell>
          <cell r="E11" t="str">
            <v>경기체육고</v>
          </cell>
          <cell r="F11" t="str">
            <v>1:56.99</v>
          </cell>
        </row>
        <row r="12">
          <cell r="C12" t="str">
            <v>강동형</v>
          </cell>
          <cell r="E12" t="str">
            <v>울산고</v>
          </cell>
          <cell r="F12" t="str">
            <v>1:57.19</v>
          </cell>
        </row>
        <row r="13">
          <cell r="C13" t="str">
            <v>정재영</v>
          </cell>
          <cell r="E13" t="str">
            <v>울산고</v>
          </cell>
          <cell r="F13" t="str">
            <v>1:57.30</v>
          </cell>
        </row>
        <row r="14">
          <cell r="C14" t="str">
            <v>윤성호</v>
          </cell>
          <cell r="E14" t="str">
            <v>부산체육고</v>
          </cell>
          <cell r="F14" t="str">
            <v>1:57.80</v>
          </cell>
        </row>
        <row r="15">
          <cell r="C15" t="str">
            <v>김예찬</v>
          </cell>
          <cell r="E15" t="str">
            <v>용남고</v>
          </cell>
          <cell r="F15" t="str">
            <v>1:57.85</v>
          </cell>
        </row>
        <row r="16">
          <cell r="C16" t="str">
            <v>김명준</v>
          </cell>
          <cell r="E16" t="str">
            <v>경남체육고</v>
          </cell>
          <cell r="F16" t="str">
            <v>2:02.71</v>
          </cell>
        </row>
        <row r="17">
          <cell r="C17" t="str">
            <v>조원재</v>
          </cell>
          <cell r="E17" t="str">
            <v>전곡고</v>
          </cell>
          <cell r="F17" t="str">
            <v>2:03.88</v>
          </cell>
        </row>
        <row r="18">
          <cell r="C18" t="str">
            <v>고석현</v>
          </cell>
          <cell r="E18" t="str">
            <v>전북체육고</v>
          </cell>
          <cell r="F18" t="str">
            <v>2:09.91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남고1500m예선"/>
      <sheetName val="예선총괄기록표"/>
      <sheetName val="결승기록지"/>
    </sheetNames>
    <sheetDataSet>
      <sheetData sheetId="2">
        <row r="11">
          <cell r="C11" t="str">
            <v>김강민</v>
          </cell>
          <cell r="E11" t="str">
            <v>대전체육고</v>
          </cell>
          <cell r="F11">
            <v>0.0027505787037037034</v>
          </cell>
        </row>
        <row r="12">
          <cell r="C12" t="str">
            <v>이하늘</v>
          </cell>
          <cell r="E12" t="str">
            <v>여천고</v>
          </cell>
          <cell r="F12">
            <v>0.002762615740740741</v>
          </cell>
        </row>
        <row r="13">
          <cell r="C13" t="str">
            <v>오재원</v>
          </cell>
          <cell r="E13" t="str">
            <v>광주체육고</v>
          </cell>
          <cell r="F13">
            <v>0.002767939814814815</v>
          </cell>
        </row>
        <row r="14">
          <cell r="C14" t="str">
            <v>김현우</v>
          </cell>
          <cell r="E14" t="str">
            <v>여천고</v>
          </cell>
          <cell r="F14">
            <v>0.002803703703703704</v>
          </cell>
        </row>
        <row r="15">
          <cell r="C15" t="str">
            <v>윤상우</v>
          </cell>
          <cell r="E15" t="str">
            <v>전남체육고</v>
          </cell>
          <cell r="F15">
            <v>0.0028138888888888883</v>
          </cell>
        </row>
        <row r="16">
          <cell r="C16" t="str">
            <v>이경호</v>
          </cell>
          <cell r="E16" t="str">
            <v>단양고</v>
          </cell>
          <cell r="F16">
            <v>0.0028216435185185185</v>
          </cell>
        </row>
        <row r="17">
          <cell r="C17" t="str">
            <v>김용수</v>
          </cell>
          <cell r="E17" t="str">
            <v>전북체육고</v>
          </cell>
          <cell r="F17">
            <v>0.002827662037037037</v>
          </cell>
        </row>
        <row r="18">
          <cell r="C18" t="str">
            <v>소유준</v>
          </cell>
          <cell r="E18" t="str">
            <v>서울체육고</v>
          </cell>
          <cell r="F18">
            <v>0.002842129629629629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남고5000m"/>
      <sheetName val="예선총괄기록표"/>
      <sheetName val="결승기록지"/>
    </sheetNames>
    <sheetDataSet>
      <sheetData sheetId="2">
        <row r="11">
          <cell r="C11" t="str">
            <v>조준행</v>
          </cell>
          <cell r="E11" t="str">
            <v>배문고</v>
          </cell>
          <cell r="F11">
            <v>0.010475462962962964</v>
          </cell>
        </row>
        <row r="12">
          <cell r="C12" t="str">
            <v>김강민</v>
          </cell>
          <cell r="E12" t="str">
            <v>대전체육고</v>
          </cell>
          <cell r="F12">
            <v>0.010491782407407406</v>
          </cell>
        </row>
        <row r="13">
          <cell r="C13" t="str">
            <v>이하늘</v>
          </cell>
          <cell r="E13" t="str">
            <v>여천고</v>
          </cell>
          <cell r="F13">
            <v>0.010563888888888888</v>
          </cell>
        </row>
        <row r="14">
          <cell r="C14" t="str">
            <v>김근모</v>
          </cell>
          <cell r="E14" t="str">
            <v>경북체육고</v>
          </cell>
          <cell r="F14">
            <v>0.010587037037037035</v>
          </cell>
        </row>
        <row r="15">
          <cell r="C15" t="str">
            <v>이동진</v>
          </cell>
          <cell r="E15" t="str">
            <v>순심고</v>
          </cell>
          <cell r="F15">
            <v>0.010589120370370369</v>
          </cell>
        </row>
        <row r="16">
          <cell r="C16" t="str">
            <v>안병석</v>
          </cell>
          <cell r="E16" t="str">
            <v>단양고</v>
          </cell>
          <cell r="F16">
            <v>0.010678819444444444</v>
          </cell>
        </row>
        <row r="17">
          <cell r="C17" t="str">
            <v>소유준</v>
          </cell>
          <cell r="E17" t="str">
            <v>서울체육고</v>
          </cell>
          <cell r="F17">
            <v>0.010778472222222222</v>
          </cell>
        </row>
        <row r="18">
          <cell r="C18" t="str">
            <v>박승호</v>
          </cell>
          <cell r="E18" t="str">
            <v>순심고</v>
          </cell>
          <cell r="F18">
            <v>0.010799999999999999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장대(X)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안진경</v>
          </cell>
          <cell r="E11" t="str">
            <v>내동중</v>
          </cell>
          <cell r="F11" t="str">
            <v>1.55</v>
          </cell>
        </row>
        <row r="12">
          <cell r="C12" t="str">
            <v>최문정</v>
          </cell>
          <cell r="E12" t="str">
            <v>대전체육중</v>
          </cell>
          <cell r="F12" t="str">
            <v>1.55</v>
          </cell>
        </row>
        <row r="13">
          <cell r="C13" t="str">
            <v>김정현</v>
          </cell>
          <cell r="E13" t="str">
            <v>동아중</v>
          </cell>
          <cell r="F13" t="str">
            <v>1.45</v>
          </cell>
        </row>
        <row r="14">
          <cell r="C14" t="str">
            <v>복시현</v>
          </cell>
          <cell r="E14" t="str">
            <v>은산중</v>
          </cell>
          <cell r="F14" t="str">
            <v>1.45</v>
          </cell>
        </row>
        <row r="15">
          <cell r="C15" t="str">
            <v>하민희</v>
          </cell>
          <cell r="E15" t="str">
            <v>거제중앙중</v>
          </cell>
          <cell r="F15" t="str">
            <v>1.45</v>
          </cell>
        </row>
      </sheetData>
      <sheetData sheetId="1">
        <row r="11">
          <cell r="C11" t="str">
            <v>정서희</v>
          </cell>
          <cell r="E11" t="str">
            <v>광양백운중</v>
          </cell>
          <cell r="F11">
            <v>5.46</v>
          </cell>
          <cell r="G11" t="str">
            <v>1.0</v>
          </cell>
        </row>
        <row r="12">
          <cell r="C12" t="str">
            <v>이예원</v>
          </cell>
          <cell r="E12" t="str">
            <v>논산여자중</v>
          </cell>
          <cell r="F12">
            <v>5.23</v>
          </cell>
          <cell r="G12">
            <v>1.6</v>
          </cell>
        </row>
        <row r="13">
          <cell r="C13" t="str">
            <v>노지현</v>
          </cell>
          <cell r="E13" t="str">
            <v>경북체육중</v>
          </cell>
          <cell r="F13">
            <v>5.17</v>
          </cell>
          <cell r="G13">
            <v>0.7</v>
          </cell>
        </row>
        <row r="14">
          <cell r="C14" t="str">
            <v>강은효</v>
          </cell>
          <cell r="E14" t="str">
            <v>광양백운중</v>
          </cell>
          <cell r="F14">
            <v>4.99</v>
          </cell>
          <cell r="G14">
            <v>0.4</v>
          </cell>
        </row>
        <row r="15">
          <cell r="C15" t="str">
            <v>유한솔</v>
          </cell>
          <cell r="E15" t="str">
            <v>대전삼천중</v>
          </cell>
          <cell r="F15">
            <v>4.97</v>
          </cell>
          <cell r="G15">
            <v>0.8</v>
          </cell>
        </row>
        <row r="16">
          <cell r="C16" t="str">
            <v>최이수</v>
          </cell>
          <cell r="E16" t="str">
            <v>강원체육중</v>
          </cell>
          <cell r="F16">
            <v>4.84</v>
          </cell>
          <cell r="G16">
            <v>1.5</v>
          </cell>
        </row>
        <row r="17">
          <cell r="C17" t="str">
            <v>김가연</v>
          </cell>
          <cell r="E17" t="str">
            <v>경남신주중</v>
          </cell>
          <cell r="F17">
            <v>4.76</v>
          </cell>
          <cell r="G17" t="str">
            <v>-0.1</v>
          </cell>
        </row>
        <row r="18">
          <cell r="C18" t="str">
            <v>김한나</v>
          </cell>
          <cell r="E18" t="str">
            <v>계림중</v>
          </cell>
          <cell r="F18">
            <v>4.75</v>
          </cell>
          <cell r="G18">
            <v>0.6</v>
          </cell>
        </row>
      </sheetData>
      <sheetData sheetId="3">
        <row r="11">
          <cell r="C11" t="str">
            <v>강은효</v>
          </cell>
          <cell r="E11" t="str">
            <v>광양백운중</v>
          </cell>
          <cell r="F11" t="str">
            <v>11.48</v>
          </cell>
          <cell r="G11" t="str">
            <v>-0.4</v>
          </cell>
        </row>
        <row r="12">
          <cell r="C12" t="str">
            <v>이예원</v>
          </cell>
          <cell r="E12" t="str">
            <v>논산여자중</v>
          </cell>
          <cell r="F12" t="str">
            <v>11.15</v>
          </cell>
          <cell r="G12" t="str">
            <v>0.9</v>
          </cell>
        </row>
        <row r="13">
          <cell r="C13" t="str">
            <v>정은아</v>
          </cell>
          <cell r="E13" t="str">
            <v>동인천여자중</v>
          </cell>
          <cell r="F13" t="str">
            <v>11.13</v>
          </cell>
          <cell r="G13" t="str">
            <v>2.0</v>
          </cell>
        </row>
        <row r="14">
          <cell r="C14" t="str">
            <v>이부영</v>
          </cell>
          <cell r="E14" t="str">
            <v>홍성여자중</v>
          </cell>
          <cell r="F14" t="str">
            <v>10.75</v>
          </cell>
          <cell r="G14" t="str">
            <v>2.6</v>
          </cell>
        </row>
        <row r="15">
          <cell r="C15" t="str">
            <v>이주현</v>
          </cell>
          <cell r="E15" t="str">
            <v>남원중</v>
          </cell>
          <cell r="F15" t="str">
            <v>10.68</v>
          </cell>
          <cell r="G15" t="str">
            <v>0.9</v>
          </cell>
        </row>
        <row r="16">
          <cell r="C16" t="str">
            <v>전영서</v>
          </cell>
          <cell r="E16" t="str">
            <v>전남체육중</v>
          </cell>
          <cell r="F16" t="str">
            <v>10.67</v>
          </cell>
          <cell r="G16" t="str">
            <v>-1.9</v>
          </cell>
        </row>
        <row r="17">
          <cell r="C17" t="str">
            <v>문가은</v>
          </cell>
          <cell r="E17" t="str">
            <v>부산중앙여자중</v>
          </cell>
          <cell r="F17" t="str">
            <v>10.61</v>
          </cell>
          <cell r="G17" t="str">
            <v>1.1</v>
          </cell>
        </row>
        <row r="18">
          <cell r="C18" t="str">
            <v>정유나</v>
          </cell>
          <cell r="E18" t="str">
            <v>대흥중</v>
          </cell>
          <cell r="F18" t="str">
            <v>10.11</v>
          </cell>
          <cell r="G18" t="str">
            <v>1.8</v>
          </cell>
        </row>
      </sheetData>
      <sheetData sheetId="4">
        <row r="11">
          <cell r="C11" t="str">
            <v>김한빈</v>
          </cell>
          <cell r="E11" t="str">
            <v>경기철산중</v>
          </cell>
          <cell r="F11">
            <v>14.14</v>
          </cell>
        </row>
        <row r="12">
          <cell r="C12" t="str">
            <v>이채원</v>
          </cell>
          <cell r="E12" t="str">
            <v>형곡중</v>
          </cell>
          <cell r="F12">
            <v>13.33</v>
          </cell>
        </row>
        <row r="13">
          <cell r="C13" t="str">
            <v>홍초원</v>
          </cell>
          <cell r="E13" t="str">
            <v>전남체육중</v>
          </cell>
          <cell r="F13">
            <v>12.04</v>
          </cell>
        </row>
        <row r="14">
          <cell r="C14" t="str">
            <v>이다미</v>
          </cell>
          <cell r="E14" t="str">
            <v>원주여자중</v>
          </cell>
          <cell r="F14">
            <v>11.93</v>
          </cell>
        </row>
        <row r="15">
          <cell r="C15" t="str">
            <v>김민선</v>
          </cell>
          <cell r="E15" t="str">
            <v>경기체육중</v>
          </cell>
          <cell r="F15">
            <v>11.87</v>
          </cell>
        </row>
        <row r="16">
          <cell r="C16" t="str">
            <v>정민아</v>
          </cell>
          <cell r="E16" t="str">
            <v>전라중</v>
          </cell>
          <cell r="F16">
            <v>11.39</v>
          </cell>
        </row>
        <row r="17">
          <cell r="C17" t="str">
            <v>정채윤</v>
          </cell>
          <cell r="E17" t="str">
            <v>대소중</v>
          </cell>
          <cell r="F17">
            <v>10.53</v>
          </cell>
        </row>
        <row r="18">
          <cell r="C18" t="str">
            <v>박민아</v>
          </cell>
          <cell r="E18" t="str">
            <v>비아중</v>
          </cell>
          <cell r="F18">
            <v>9.67</v>
          </cell>
        </row>
      </sheetData>
      <sheetData sheetId="5">
        <row r="11">
          <cell r="C11" t="str">
            <v>이채원</v>
          </cell>
          <cell r="E11" t="str">
            <v>형곡중</v>
          </cell>
          <cell r="F11">
            <v>36.31</v>
          </cell>
        </row>
        <row r="12">
          <cell r="C12" t="str">
            <v>김한빈</v>
          </cell>
          <cell r="E12" t="str">
            <v>경기철산중</v>
          </cell>
          <cell r="F12" t="str">
            <v>35.80</v>
          </cell>
        </row>
        <row r="13">
          <cell r="C13" t="str">
            <v>박수진</v>
          </cell>
          <cell r="E13" t="str">
            <v>익산지원중</v>
          </cell>
          <cell r="F13">
            <v>35.14</v>
          </cell>
        </row>
        <row r="14">
          <cell r="C14" t="str">
            <v>한승혜</v>
          </cell>
          <cell r="E14" t="str">
            <v>서산여자중</v>
          </cell>
          <cell r="F14">
            <v>34.84</v>
          </cell>
        </row>
        <row r="15">
          <cell r="C15" t="str">
            <v>이다미</v>
          </cell>
          <cell r="E15" t="str">
            <v>원주여자중</v>
          </cell>
          <cell r="F15">
            <v>34.58</v>
          </cell>
        </row>
        <row r="16">
          <cell r="C16" t="str">
            <v>김예은</v>
          </cell>
          <cell r="E16" t="str">
            <v>강원체육중</v>
          </cell>
          <cell r="F16">
            <v>34.45</v>
          </cell>
        </row>
        <row r="17">
          <cell r="C17" t="str">
            <v>이햇님</v>
          </cell>
          <cell r="E17" t="str">
            <v>형곡중</v>
          </cell>
          <cell r="F17">
            <v>30.99</v>
          </cell>
        </row>
        <row r="18">
          <cell r="C18" t="str">
            <v>김혜리</v>
          </cell>
          <cell r="E18" t="str">
            <v>전남체육중</v>
          </cell>
          <cell r="F18">
            <v>30.85</v>
          </cell>
        </row>
      </sheetData>
      <sheetData sheetId="6">
        <row r="11">
          <cell r="C11" t="str">
            <v>오윤경</v>
          </cell>
          <cell r="E11" t="str">
            <v>공주여자중</v>
          </cell>
          <cell r="F11" t="str">
            <v>38.03</v>
          </cell>
        </row>
        <row r="12">
          <cell r="C12" t="str">
            <v>박아영</v>
          </cell>
          <cell r="E12" t="str">
            <v>영주여자중</v>
          </cell>
          <cell r="F12" t="str">
            <v>34.80</v>
          </cell>
        </row>
        <row r="13">
          <cell r="C13" t="str">
            <v>우 진</v>
          </cell>
          <cell r="E13" t="str">
            <v>의성여자중</v>
          </cell>
          <cell r="F13" t="str">
            <v>31.68</v>
          </cell>
        </row>
        <row r="14">
          <cell r="C14" t="str">
            <v>장은휘</v>
          </cell>
          <cell r="E14" t="str">
            <v>익산지원중</v>
          </cell>
          <cell r="F14" t="str">
            <v>28.65</v>
          </cell>
        </row>
        <row r="15">
          <cell r="C15" t="str">
            <v>김유빈</v>
          </cell>
          <cell r="E15" t="str">
            <v>경기대경중</v>
          </cell>
          <cell r="F15" t="str">
            <v>27.53</v>
          </cell>
        </row>
        <row r="16">
          <cell r="C16" t="str">
            <v>김지현</v>
          </cell>
          <cell r="E16" t="str">
            <v>신성여자중</v>
          </cell>
          <cell r="F16" t="str">
            <v>26.73</v>
          </cell>
        </row>
        <row r="17">
          <cell r="C17" t="str">
            <v>황동주</v>
          </cell>
          <cell r="E17" t="str">
            <v>홍성여자중</v>
          </cell>
          <cell r="F17" t="str">
            <v>25.12</v>
          </cell>
        </row>
        <row r="18">
          <cell r="C18" t="str">
            <v>이지연</v>
          </cell>
          <cell r="E18" t="str">
            <v>포항포은중</v>
          </cell>
          <cell r="F18" t="str">
            <v>24.74</v>
          </cell>
        </row>
      </sheetData>
      <sheetData sheetId="7">
        <row r="11">
          <cell r="C11" t="str">
            <v>김다영</v>
          </cell>
          <cell r="E11" t="str">
            <v>경기철산중</v>
          </cell>
          <cell r="F11" t="str">
            <v>3462점</v>
          </cell>
        </row>
        <row r="12">
          <cell r="C12" t="str">
            <v>정예선</v>
          </cell>
          <cell r="E12" t="str">
            <v>행당중</v>
          </cell>
          <cell r="F12" t="str">
            <v>3264점</v>
          </cell>
        </row>
        <row r="13">
          <cell r="C13" t="str">
            <v>김다은</v>
          </cell>
          <cell r="E13" t="str">
            <v>남외중</v>
          </cell>
          <cell r="F13" t="str">
            <v>2980점</v>
          </cell>
        </row>
        <row r="14">
          <cell r="C14" t="str">
            <v>이다빈</v>
          </cell>
          <cell r="E14" t="str">
            <v>대전체육중</v>
          </cell>
          <cell r="F14" t="str">
            <v>2920점</v>
          </cell>
        </row>
        <row r="15">
          <cell r="C15" t="str">
            <v>최수빈</v>
          </cell>
          <cell r="E15" t="str">
            <v>행당중</v>
          </cell>
          <cell r="F15" t="str">
            <v>2454점</v>
          </cell>
        </row>
        <row r="16">
          <cell r="C16" t="str">
            <v>이지숙</v>
          </cell>
          <cell r="E16" t="str">
            <v>백운중</v>
          </cell>
          <cell r="F16" t="str">
            <v>2336점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남고110mH예선"/>
      <sheetName val="예선총괄기록표"/>
      <sheetName val="결승"/>
    </sheetNames>
    <sheetDataSet>
      <sheetData sheetId="2">
        <row r="8">
          <cell r="G8">
            <v>-1.3</v>
          </cell>
        </row>
        <row r="11">
          <cell r="C11" t="str">
            <v>김경태</v>
          </cell>
          <cell r="E11" t="str">
            <v>경기모바일과학고</v>
          </cell>
          <cell r="F11">
            <v>14.98</v>
          </cell>
        </row>
        <row r="12">
          <cell r="C12" t="str">
            <v>우승재</v>
          </cell>
          <cell r="E12" t="str">
            <v>대전체육고</v>
          </cell>
          <cell r="F12">
            <v>16.13</v>
          </cell>
        </row>
        <row r="13">
          <cell r="C13" t="str">
            <v>노길환</v>
          </cell>
          <cell r="E13" t="str">
            <v>경기체육고</v>
          </cell>
          <cell r="F13">
            <v>16.25</v>
          </cell>
        </row>
        <row r="14">
          <cell r="C14" t="str">
            <v>황제성</v>
          </cell>
          <cell r="E14" t="str">
            <v>강원체육고</v>
          </cell>
          <cell r="F14">
            <v>16.74</v>
          </cell>
        </row>
        <row r="15">
          <cell r="C15" t="str">
            <v>이동주</v>
          </cell>
          <cell r="E15" t="str">
            <v>은행고</v>
          </cell>
          <cell r="F15">
            <v>17.08</v>
          </cell>
        </row>
        <row r="16">
          <cell r="C16" t="str">
            <v>신동민</v>
          </cell>
          <cell r="E16" t="str">
            <v>방송통신고</v>
          </cell>
          <cell r="F16">
            <v>17.43</v>
          </cell>
        </row>
        <row r="17">
          <cell r="C17" t="str">
            <v>정건화</v>
          </cell>
          <cell r="E17" t="str">
            <v>경기용인고</v>
          </cell>
          <cell r="F17">
            <v>18.53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남고400mH예선"/>
      <sheetName val="예선총괄기록표"/>
      <sheetName val="결승"/>
    </sheetNames>
    <sheetDataSet>
      <sheetData sheetId="2">
        <row r="11">
          <cell r="C11" t="str">
            <v>김남권</v>
          </cell>
          <cell r="E11" t="str">
            <v>경기체육고</v>
          </cell>
          <cell r="F11" t="str">
            <v>54.59</v>
          </cell>
        </row>
        <row r="12">
          <cell r="C12" t="str">
            <v>이민규</v>
          </cell>
          <cell r="E12" t="str">
            <v>김화공업고</v>
          </cell>
          <cell r="F12" t="str">
            <v>56.29</v>
          </cell>
        </row>
        <row r="13">
          <cell r="C13" t="str">
            <v>신병규</v>
          </cell>
          <cell r="E13" t="str">
            <v>경기용인고</v>
          </cell>
          <cell r="F13" t="str">
            <v>56.31</v>
          </cell>
        </row>
        <row r="14">
          <cell r="C14" t="str">
            <v>김정현</v>
          </cell>
          <cell r="E14" t="str">
            <v>문창고</v>
          </cell>
          <cell r="F14" t="str">
            <v>57.11</v>
          </cell>
        </row>
        <row r="15">
          <cell r="C15" t="str">
            <v>민경민</v>
          </cell>
          <cell r="E15" t="str">
            <v>대전체육고</v>
          </cell>
          <cell r="F15" t="str">
            <v>58.90</v>
          </cell>
        </row>
        <row r="16">
          <cell r="C16" t="str">
            <v>박지우</v>
          </cell>
          <cell r="E16" t="str">
            <v>경기용인고</v>
          </cell>
          <cell r="F16" t="str">
            <v>59.89</v>
          </cell>
        </row>
        <row r="17">
          <cell r="C17" t="str">
            <v>한태환</v>
          </cell>
          <cell r="E17" t="str">
            <v>은행고</v>
          </cell>
          <cell r="F17" t="str">
            <v>1:03.34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남고3000mSC"/>
      <sheetName val="예선총괄기록표"/>
      <sheetName val="결승기록지"/>
    </sheetNames>
    <sheetDataSet>
      <sheetData sheetId="2">
        <row r="11">
          <cell r="C11" t="str">
            <v>안병석</v>
          </cell>
          <cell r="E11" t="str">
            <v>단양고</v>
          </cell>
          <cell r="F11" t="str">
            <v>9:34.69</v>
          </cell>
        </row>
        <row r="12">
          <cell r="C12" t="str">
            <v>김규태</v>
          </cell>
          <cell r="E12" t="str">
            <v>순심고</v>
          </cell>
          <cell r="F12">
            <v>0.006745833333333334</v>
          </cell>
        </row>
        <row r="13">
          <cell r="C13" t="str">
            <v>조창현</v>
          </cell>
          <cell r="E13" t="str">
            <v>진건고</v>
          </cell>
          <cell r="F13">
            <v>0.006825578703703704</v>
          </cell>
        </row>
        <row r="14">
          <cell r="C14" t="str">
            <v>김희찬</v>
          </cell>
          <cell r="E14" t="str">
            <v>서울체육고</v>
          </cell>
          <cell r="F14" t="str">
            <v>9:52.96</v>
          </cell>
        </row>
        <row r="15">
          <cell r="C15" t="str">
            <v>오재원</v>
          </cell>
          <cell r="E15" t="str">
            <v>광주체육고</v>
          </cell>
          <cell r="F15">
            <v>0.0071402777777777775</v>
          </cell>
        </row>
        <row r="16">
          <cell r="C16" t="str">
            <v>김무연</v>
          </cell>
          <cell r="E16" t="str">
            <v>순창고</v>
          </cell>
          <cell r="F16" t="str">
            <v>10:18.43</v>
          </cell>
        </row>
        <row r="17">
          <cell r="C17" t="str">
            <v>권진구</v>
          </cell>
          <cell r="E17" t="str">
            <v>경북체육고</v>
          </cell>
          <cell r="F17" t="str">
            <v>10:23.35</v>
          </cell>
        </row>
        <row r="18">
          <cell r="C18" t="str">
            <v>김원</v>
          </cell>
          <cell r="E18" t="str">
            <v>경기체육고</v>
          </cell>
          <cell r="F18" t="str">
            <v>10:24.57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남고10kmW결승"/>
      <sheetName val="예선총괄기록표"/>
      <sheetName val="결승기록지"/>
    </sheetNames>
    <sheetDataSet>
      <sheetData sheetId="2">
        <row r="11">
          <cell r="C11" t="str">
            <v>주현명</v>
          </cell>
          <cell r="E11" t="str">
            <v>서울체육고</v>
          </cell>
          <cell r="F11" t="str">
            <v>44:52</v>
          </cell>
        </row>
        <row r="12">
          <cell r="C12" t="str">
            <v>송윤화</v>
          </cell>
          <cell r="E12" t="str">
            <v>만리포고</v>
          </cell>
          <cell r="F12" t="str">
            <v>45:21</v>
          </cell>
        </row>
        <row r="13">
          <cell r="C13" t="str">
            <v>김환희</v>
          </cell>
          <cell r="E13" t="str">
            <v>군위고</v>
          </cell>
          <cell r="F13" t="str">
            <v>45:40</v>
          </cell>
        </row>
        <row r="14">
          <cell r="C14" t="str">
            <v>김동현</v>
          </cell>
          <cell r="E14" t="str">
            <v>문창고</v>
          </cell>
          <cell r="F14" t="str">
            <v>47:30</v>
          </cell>
        </row>
        <row r="15">
          <cell r="C15" t="str">
            <v>조세훈</v>
          </cell>
          <cell r="E15" t="str">
            <v>서울체육고</v>
          </cell>
          <cell r="F15" t="str">
            <v>48:00</v>
          </cell>
        </row>
        <row r="16">
          <cell r="C16" t="str">
            <v>박찬혁</v>
          </cell>
          <cell r="E16" t="str">
            <v>서울체육고</v>
          </cell>
          <cell r="F16" t="str">
            <v>49:09</v>
          </cell>
        </row>
        <row r="17">
          <cell r="C17" t="str">
            <v>홍성화</v>
          </cell>
          <cell r="E17" t="str">
            <v>경기심원고</v>
          </cell>
          <cell r="F17" t="str">
            <v>55:47</v>
          </cell>
        </row>
        <row r="18">
          <cell r="C18" t="str">
            <v>한인수</v>
          </cell>
          <cell r="E18" t="str">
            <v>충북체육고</v>
          </cell>
          <cell r="F18" t="str">
            <v>56:11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남고4x100mR예선"/>
      <sheetName val="예선총괄기록표"/>
      <sheetName val="결승"/>
    </sheetNames>
    <sheetDataSet>
      <sheetData sheetId="2">
        <row r="11">
          <cell r="C11" t="str">
            <v>성민준 이정익 이용하 이두호</v>
          </cell>
          <cell r="E11" t="str">
            <v>서울체육고</v>
          </cell>
          <cell r="F11" t="str">
            <v>41.54CR</v>
          </cell>
        </row>
        <row r="12">
          <cell r="C12" t="str">
            <v>윤여훈 오동준 이성현 이현철</v>
          </cell>
          <cell r="E12" t="str">
            <v>경기유신고</v>
          </cell>
          <cell r="F12" t="str">
            <v>42.30</v>
          </cell>
        </row>
        <row r="13">
          <cell r="C13" t="str">
            <v>유지환 변준영 이현중 고승환</v>
          </cell>
          <cell r="E13" t="str">
            <v>인천체육고</v>
          </cell>
          <cell r="F13" t="str">
            <v>42.45</v>
          </cell>
        </row>
        <row r="14">
          <cell r="C14" t="str">
            <v>김영대 김한수 이승우 박효준</v>
          </cell>
          <cell r="E14" t="str">
            <v>경기체육고</v>
          </cell>
          <cell r="F14" t="str">
            <v>42.71</v>
          </cell>
        </row>
        <row r="15">
          <cell r="C15" t="str">
            <v>전준우 이규형 백민수 강우주</v>
          </cell>
          <cell r="E15" t="str">
            <v>경북체육고</v>
          </cell>
          <cell r="F15" t="str">
            <v>42.73</v>
          </cell>
        </row>
        <row r="16">
          <cell r="C16" t="str">
            <v>이성옥 이장호 이주영 이창수</v>
          </cell>
          <cell r="E16" t="str">
            <v>충북체육고</v>
          </cell>
          <cell r="F16" t="str">
            <v>42.84</v>
          </cell>
        </row>
        <row r="17">
          <cell r="C17" t="str">
            <v>정을영 김현호 신명하 김홍윤</v>
          </cell>
          <cell r="E17" t="str">
            <v>전남체육고</v>
          </cell>
          <cell r="F17" t="str">
            <v>42.94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남고4x400mR예선"/>
      <sheetName val="예선총괄기록표"/>
      <sheetName val="결승"/>
    </sheetNames>
    <sheetDataSet>
      <sheetData sheetId="2">
        <row r="11">
          <cell r="C11" t="str">
            <v>유종헌 원형빈 권상혁 박민영</v>
          </cell>
          <cell r="E11" t="str">
            <v>강원체육고</v>
          </cell>
          <cell r="F11" t="str">
            <v>3:20.06</v>
          </cell>
        </row>
        <row r="12">
          <cell r="C12" t="str">
            <v>신명하 김현호 최재경 정을영</v>
          </cell>
          <cell r="E12" t="str">
            <v>전남체육고</v>
          </cell>
          <cell r="F12" t="str">
            <v>3:21.08</v>
          </cell>
        </row>
        <row r="13">
          <cell r="C13" t="str">
            <v>이성현 김지호 오동준 이현철</v>
          </cell>
          <cell r="E13" t="str">
            <v>경기유신고</v>
          </cell>
          <cell r="F13" t="str">
            <v>3:23.68</v>
          </cell>
        </row>
        <row r="14">
          <cell r="C14" t="str">
            <v>박효준 김남권 김영대 송영민</v>
          </cell>
          <cell r="E14" t="str">
            <v>경기체육고</v>
          </cell>
          <cell r="F14" t="str">
            <v>3:24.21</v>
          </cell>
        </row>
        <row r="15">
          <cell r="C15" t="str">
            <v>송문환 김명준 정준석 신의준</v>
          </cell>
          <cell r="E15" t="str">
            <v>경남체육고</v>
          </cell>
          <cell r="F15" t="str">
            <v>3:27.68</v>
          </cell>
        </row>
        <row r="16">
          <cell r="C16" t="str">
            <v>신병규 김종훈 김지승 김재혁</v>
          </cell>
          <cell r="E16" t="str">
            <v>경기용인고</v>
          </cell>
          <cell r="F16" t="str">
            <v>3:29.16</v>
          </cell>
        </row>
        <row r="17">
          <cell r="C17" t="str">
            <v>김세광 김예찬 최대규 이완희</v>
          </cell>
          <cell r="E17" t="str">
            <v>용남고</v>
          </cell>
          <cell r="F17" t="str">
            <v>3:30.55</v>
          </cell>
        </row>
        <row r="18">
          <cell r="C18" t="str">
            <v>박종한 한태환 이동주 최동혁</v>
          </cell>
          <cell r="E18" t="str">
            <v>은행고</v>
          </cell>
          <cell r="F18" t="str">
            <v>3:30.70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해머"/>
      <sheetName val="10종경기"/>
      <sheetName val="Sheet1"/>
    </sheetNames>
    <sheetDataSet>
      <sheetData sheetId="0">
        <row r="11">
          <cell r="C11" t="str">
            <v>김남훈</v>
          </cell>
          <cell r="E11" t="str">
            <v>부산체육고</v>
          </cell>
          <cell r="F11" t="str">
            <v>2.00</v>
          </cell>
        </row>
        <row r="12">
          <cell r="C12" t="str">
            <v>도종혁</v>
          </cell>
          <cell r="E12" t="str">
            <v>대구체육고</v>
          </cell>
          <cell r="F12" t="str">
            <v>1.90</v>
          </cell>
        </row>
        <row r="13">
          <cell r="C13" t="str">
            <v>임형빈</v>
          </cell>
          <cell r="E13" t="str">
            <v>경기체육고</v>
          </cell>
          <cell r="F13">
            <v>1.85</v>
          </cell>
        </row>
        <row r="14">
          <cell r="C14" t="str">
            <v>이동주</v>
          </cell>
          <cell r="E14" t="str">
            <v>은행고</v>
          </cell>
          <cell r="F14">
            <v>1.85</v>
          </cell>
        </row>
      </sheetData>
      <sheetData sheetId="1">
        <row r="11">
          <cell r="C11" t="str">
            <v>조성훈</v>
          </cell>
          <cell r="F11">
            <v>7.38</v>
          </cell>
          <cell r="G11" t="str">
            <v>0.3</v>
          </cell>
        </row>
        <row r="12">
          <cell r="C12" t="str">
            <v>원유성</v>
          </cell>
          <cell r="F12">
            <v>7.08</v>
          </cell>
          <cell r="G12" t="str">
            <v>4.3</v>
          </cell>
        </row>
        <row r="13">
          <cell r="C13" t="str">
            <v>이종현</v>
          </cell>
          <cell r="F13">
            <v>7.07</v>
          </cell>
          <cell r="G13">
            <v>-0.2</v>
          </cell>
        </row>
        <row r="14">
          <cell r="C14" t="str">
            <v>김윤환</v>
          </cell>
          <cell r="F14">
            <v>6.97</v>
          </cell>
          <cell r="G14">
            <v>-0.1</v>
          </cell>
        </row>
        <row r="15">
          <cell r="C15" t="str">
            <v>송현섭</v>
          </cell>
          <cell r="F15">
            <v>6.72</v>
          </cell>
          <cell r="G15">
            <v>-1.9</v>
          </cell>
        </row>
        <row r="16">
          <cell r="C16" t="str">
            <v>성진석</v>
          </cell>
          <cell r="F16">
            <v>6.68</v>
          </cell>
          <cell r="G16" t="str">
            <v>0.5</v>
          </cell>
        </row>
        <row r="17">
          <cell r="C17" t="str">
            <v>고승환</v>
          </cell>
          <cell r="F17">
            <v>6.65</v>
          </cell>
          <cell r="G17" t="str">
            <v>1.5</v>
          </cell>
        </row>
        <row r="18">
          <cell r="C18" t="str">
            <v>고영호</v>
          </cell>
          <cell r="F18" t="str">
            <v>6.50</v>
          </cell>
          <cell r="G18" t="str">
            <v>2.0</v>
          </cell>
        </row>
      </sheetData>
      <sheetData sheetId="2">
        <row r="11">
          <cell r="C11" t="str">
            <v>원유성</v>
          </cell>
          <cell r="E11" t="str">
            <v>강원체육고</v>
          </cell>
          <cell r="F11" t="str">
            <v>15.36</v>
          </cell>
          <cell r="G11" t="str">
            <v>3.0</v>
          </cell>
        </row>
        <row r="12">
          <cell r="C12" t="str">
            <v>남수환</v>
          </cell>
          <cell r="E12" t="str">
            <v>경남체육고</v>
          </cell>
          <cell r="F12" t="str">
            <v>15.00</v>
          </cell>
          <cell r="G12" t="str">
            <v>1.0</v>
          </cell>
        </row>
        <row r="13">
          <cell r="C13" t="str">
            <v>조성훈</v>
          </cell>
          <cell r="E13" t="str">
            <v>경북체육고</v>
          </cell>
          <cell r="F13" t="str">
            <v>14.64</v>
          </cell>
          <cell r="G13" t="str">
            <v>1.8</v>
          </cell>
        </row>
        <row r="14">
          <cell r="C14" t="str">
            <v>김주환</v>
          </cell>
          <cell r="E14" t="str">
            <v>경북체육고</v>
          </cell>
          <cell r="F14" t="str">
            <v>14.37</v>
          </cell>
          <cell r="G14" t="str">
            <v>0.9</v>
          </cell>
        </row>
        <row r="15">
          <cell r="C15" t="str">
            <v>배민</v>
          </cell>
          <cell r="E15" t="str">
            <v>광주체육고</v>
          </cell>
          <cell r="F15" t="str">
            <v>14.27</v>
          </cell>
          <cell r="G15" t="str">
            <v>0.9</v>
          </cell>
        </row>
        <row r="16">
          <cell r="C16" t="str">
            <v>김효헌</v>
          </cell>
          <cell r="E16" t="str">
            <v>서울체육고</v>
          </cell>
          <cell r="F16" t="str">
            <v>14.03</v>
          </cell>
          <cell r="G16" t="str">
            <v>1.2</v>
          </cell>
        </row>
        <row r="17">
          <cell r="C17" t="str">
            <v>허종녕</v>
          </cell>
          <cell r="E17" t="str">
            <v>경기덕계고</v>
          </cell>
          <cell r="F17" t="str">
            <v>13.84</v>
          </cell>
          <cell r="G17" t="str">
            <v>2.4</v>
          </cell>
        </row>
        <row r="18">
          <cell r="C18" t="str">
            <v>김진웅</v>
          </cell>
          <cell r="E18" t="str">
            <v>경북체육고</v>
          </cell>
          <cell r="F18" t="str">
            <v>13.75</v>
          </cell>
          <cell r="G18" t="str">
            <v>0.8</v>
          </cell>
        </row>
      </sheetData>
      <sheetData sheetId="3">
        <row r="11">
          <cell r="C11" t="str">
            <v>박태원</v>
          </cell>
          <cell r="E11" t="str">
            <v>부산체육고</v>
          </cell>
          <cell r="F11" t="str">
            <v>4.70</v>
          </cell>
        </row>
        <row r="12">
          <cell r="C12" t="str">
            <v>박재영</v>
          </cell>
          <cell r="E12" t="str">
            <v>세정상업고</v>
          </cell>
          <cell r="F12" t="str">
            <v>4.20</v>
          </cell>
        </row>
        <row r="13">
          <cell r="C13" t="str">
            <v>채예석</v>
          </cell>
          <cell r="E13" t="str">
            <v>경기체육고</v>
          </cell>
          <cell r="F13" t="str">
            <v>3.60</v>
          </cell>
        </row>
      </sheetData>
      <sheetData sheetId="4">
        <row r="11">
          <cell r="C11" t="str">
            <v>김인호</v>
          </cell>
          <cell r="E11" t="str">
            <v>서울체육고</v>
          </cell>
          <cell r="F11" t="str">
            <v>16.68</v>
          </cell>
        </row>
        <row r="12">
          <cell r="C12" t="str">
            <v>지현우</v>
          </cell>
          <cell r="E12" t="str">
            <v>경기교하고</v>
          </cell>
          <cell r="F12" t="str">
            <v>15.85</v>
          </cell>
        </row>
        <row r="13">
          <cell r="C13" t="str">
            <v>이동현</v>
          </cell>
          <cell r="E13" t="str">
            <v>의성고</v>
          </cell>
          <cell r="F13" t="str">
            <v>15.69</v>
          </cell>
        </row>
        <row r="14">
          <cell r="C14" t="str">
            <v>진명우</v>
          </cell>
          <cell r="E14" t="str">
            <v>경남체육고</v>
          </cell>
          <cell r="F14" t="str">
            <v>15.21</v>
          </cell>
        </row>
        <row r="15">
          <cell r="C15" t="str">
            <v>임준혁</v>
          </cell>
          <cell r="E15" t="str">
            <v>대전체육고</v>
          </cell>
          <cell r="F15" t="str">
            <v>13.87</v>
          </cell>
        </row>
        <row r="16">
          <cell r="C16" t="str">
            <v>남윤재</v>
          </cell>
          <cell r="E16" t="str">
            <v>인천체육고</v>
          </cell>
          <cell r="F16" t="str">
            <v>13.70</v>
          </cell>
        </row>
        <row r="17">
          <cell r="C17" t="str">
            <v>유동훈</v>
          </cell>
          <cell r="E17" t="str">
            <v>경기교하고</v>
          </cell>
          <cell r="F17" t="str">
            <v>13.70</v>
          </cell>
        </row>
        <row r="18">
          <cell r="C18" t="str">
            <v>권혁</v>
          </cell>
          <cell r="E18" t="str">
            <v>강원체육고</v>
          </cell>
          <cell r="F18" t="str">
            <v>13.42</v>
          </cell>
        </row>
      </sheetData>
      <sheetData sheetId="5">
        <row r="11">
          <cell r="C11" t="str">
            <v>진명우</v>
          </cell>
          <cell r="E11" t="str">
            <v>경남체육고</v>
          </cell>
          <cell r="F11">
            <v>50.69</v>
          </cell>
        </row>
        <row r="12">
          <cell r="C12" t="str">
            <v>김민수</v>
          </cell>
          <cell r="E12" t="str">
            <v>강원체육고</v>
          </cell>
          <cell r="F12">
            <v>45.86</v>
          </cell>
        </row>
        <row r="13">
          <cell r="C13" t="str">
            <v>하준혁</v>
          </cell>
          <cell r="E13" t="str">
            <v>김해건설공업고</v>
          </cell>
          <cell r="F13">
            <v>45.83</v>
          </cell>
        </row>
        <row r="14">
          <cell r="C14" t="str">
            <v>최희중</v>
          </cell>
          <cell r="E14" t="str">
            <v>강원체육고</v>
          </cell>
          <cell r="F14">
            <v>45.34</v>
          </cell>
        </row>
        <row r="15">
          <cell r="C15" t="str">
            <v>김재룡</v>
          </cell>
          <cell r="E15" t="str">
            <v>전남체육고</v>
          </cell>
          <cell r="F15">
            <v>43.34</v>
          </cell>
        </row>
        <row r="16">
          <cell r="C16" t="str">
            <v>박강현</v>
          </cell>
          <cell r="E16" t="str">
            <v>서울체육고</v>
          </cell>
          <cell r="F16">
            <v>41.35</v>
          </cell>
        </row>
        <row r="17">
          <cell r="C17" t="str">
            <v>문명철</v>
          </cell>
          <cell r="E17" t="str">
            <v>이리공업고</v>
          </cell>
          <cell r="F17">
            <v>40.17</v>
          </cell>
        </row>
        <row r="18">
          <cell r="C18" t="str">
            <v>여현준</v>
          </cell>
          <cell r="E18" t="str">
            <v>경기문산제일고</v>
          </cell>
          <cell r="F18" t="str">
            <v>38.70</v>
          </cell>
        </row>
      </sheetData>
      <sheetData sheetId="6">
        <row r="11">
          <cell r="C11" t="str">
            <v>김우중</v>
          </cell>
          <cell r="E11" t="str">
            <v>광주체육고</v>
          </cell>
          <cell r="F11">
            <v>65.89</v>
          </cell>
        </row>
        <row r="12">
          <cell r="C12" t="str">
            <v>이영은</v>
          </cell>
          <cell r="E12" t="str">
            <v>인천체육고</v>
          </cell>
          <cell r="F12">
            <v>62.71</v>
          </cell>
        </row>
        <row r="13">
          <cell r="C13" t="str">
            <v>방류현</v>
          </cell>
          <cell r="E13" t="str">
            <v>서울체육고</v>
          </cell>
          <cell r="F13" t="str">
            <v>62.70</v>
          </cell>
        </row>
        <row r="14">
          <cell r="C14" t="str">
            <v>장건희</v>
          </cell>
          <cell r="E14" t="str">
            <v>전남체육고</v>
          </cell>
          <cell r="F14">
            <v>59.94</v>
          </cell>
        </row>
        <row r="15">
          <cell r="C15" t="str">
            <v>장준호</v>
          </cell>
          <cell r="E15" t="str">
            <v>김해건설공업고</v>
          </cell>
          <cell r="F15">
            <v>59.12</v>
          </cell>
        </row>
        <row r="16">
          <cell r="C16" t="str">
            <v>남광표</v>
          </cell>
          <cell r="E16" t="str">
            <v>충북체육고</v>
          </cell>
          <cell r="F16">
            <v>57.88</v>
          </cell>
        </row>
        <row r="17">
          <cell r="C17" t="str">
            <v>정민우</v>
          </cell>
          <cell r="E17" t="str">
            <v>경북체육고</v>
          </cell>
          <cell r="F17">
            <v>55.68</v>
          </cell>
        </row>
        <row r="18">
          <cell r="C18" t="str">
            <v>정종균</v>
          </cell>
          <cell r="E18" t="str">
            <v>전남체육고</v>
          </cell>
          <cell r="F18">
            <v>54.28</v>
          </cell>
        </row>
      </sheetData>
      <sheetData sheetId="7">
        <row r="11">
          <cell r="C11" t="str">
            <v>김승준</v>
          </cell>
          <cell r="E11" t="str">
            <v>충북체육고</v>
          </cell>
          <cell r="F11">
            <v>60.02</v>
          </cell>
        </row>
        <row r="12">
          <cell r="C12" t="str">
            <v>왕지환</v>
          </cell>
          <cell r="E12" t="str">
            <v>인천체육고</v>
          </cell>
          <cell r="F12">
            <v>59.46</v>
          </cell>
        </row>
        <row r="13">
          <cell r="C13" t="str">
            <v>조상운</v>
          </cell>
          <cell r="E13" t="str">
            <v>이리공업고</v>
          </cell>
          <cell r="F13">
            <v>56.63</v>
          </cell>
        </row>
        <row r="14">
          <cell r="C14" t="str">
            <v>조만석</v>
          </cell>
          <cell r="E14" t="str">
            <v>인천체육고</v>
          </cell>
          <cell r="F14">
            <v>54.66</v>
          </cell>
        </row>
        <row r="15">
          <cell r="C15" t="str">
            <v>이호재</v>
          </cell>
          <cell r="E15" t="str">
            <v>충북체육고</v>
          </cell>
          <cell r="F15">
            <v>50.96</v>
          </cell>
        </row>
        <row r="16">
          <cell r="C16" t="str">
            <v>장정호</v>
          </cell>
          <cell r="E16" t="str">
            <v>충북체육고</v>
          </cell>
          <cell r="F16">
            <v>45.38</v>
          </cell>
        </row>
        <row r="17">
          <cell r="C17" t="str">
            <v>류준용</v>
          </cell>
          <cell r="E17" t="str">
            <v>문창고</v>
          </cell>
          <cell r="F17">
            <v>42.48</v>
          </cell>
        </row>
        <row r="18">
          <cell r="C18" t="str">
            <v>김주성</v>
          </cell>
          <cell r="E18" t="str">
            <v>충북체육고</v>
          </cell>
          <cell r="F18">
            <v>41.84</v>
          </cell>
        </row>
      </sheetData>
      <sheetData sheetId="8">
        <row r="11">
          <cell r="C11" t="str">
            <v>김성은</v>
          </cell>
          <cell r="E11" t="str">
            <v>서울체육고</v>
          </cell>
          <cell r="F11" t="str">
            <v>5752점</v>
          </cell>
        </row>
        <row r="12">
          <cell r="C12" t="str">
            <v>한명진</v>
          </cell>
          <cell r="E12" t="str">
            <v>경기체육고</v>
          </cell>
          <cell r="F12" t="str">
            <v>5749점</v>
          </cell>
        </row>
        <row r="13">
          <cell r="C13" t="str">
            <v>김현우</v>
          </cell>
          <cell r="E13" t="str">
            <v>문창고</v>
          </cell>
          <cell r="F13" t="str">
            <v>5727점</v>
          </cell>
        </row>
        <row r="14">
          <cell r="C14" t="str">
            <v>백관</v>
          </cell>
          <cell r="E14" t="str">
            <v>대구체육고</v>
          </cell>
          <cell r="F14" t="str">
            <v>5614점</v>
          </cell>
        </row>
        <row r="15">
          <cell r="C15" t="str">
            <v>신현무</v>
          </cell>
          <cell r="E15" t="str">
            <v>서울체육고</v>
          </cell>
          <cell r="F15" t="str">
            <v>5345점</v>
          </cell>
        </row>
        <row r="16">
          <cell r="C16" t="str">
            <v>조현진</v>
          </cell>
          <cell r="E16" t="str">
            <v>경기체육고</v>
          </cell>
          <cell r="F16" t="str">
            <v>5233점</v>
          </cell>
        </row>
        <row r="17">
          <cell r="C17" t="str">
            <v>지현수</v>
          </cell>
          <cell r="E17" t="str">
            <v>대전체육고</v>
          </cell>
          <cell r="F17" t="str">
            <v>4577점</v>
          </cell>
        </row>
        <row r="18">
          <cell r="C18" t="str">
            <v>정승익</v>
          </cell>
          <cell r="E18" t="str">
            <v>경북체육고</v>
          </cell>
          <cell r="F18" t="str">
            <v>3440점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여고100m예선"/>
      <sheetName val="예선총괄기록표"/>
      <sheetName val="결승"/>
    </sheetNames>
    <sheetDataSet>
      <sheetData sheetId="2">
        <row r="8">
          <cell r="G8" t="str">
            <v>0.8</v>
          </cell>
        </row>
        <row r="11">
          <cell r="C11" t="str">
            <v>김예지</v>
          </cell>
          <cell r="E11" t="str">
            <v>경기체육고</v>
          </cell>
          <cell r="F11">
            <v>12.44</v>
          </cell>
        </row>
        <row r="12">
          <cell r="C12" t="str">
            <v>오선애</v>
          </cell>
          <cell r="E12" t="str">
            <v>태원고</v>
          </cell>
          <cell r="F12">
            <v>12.51</v>
          </cell>
        </row>
        <row r="13">
          <cell r="C13" t="str">
            <v>조은주</v>
          </cell>
          <cell r="E13" t="str">
            <v>경남체육고</v>
          </cell>
          <cell r="F13" t="str">
            <v>12.70</v>
          </cell>
        </row>
        <row r="14">
          <cell r="C14" t="str">
            <v>우미숙</v>
          </cell>
          <cell r="E14" t="str">
            <v>경기용인고</v>
          </cell>
          <cell r="F14">
            <v>12.79</v>
          </cell>
        </row>
        <row r="15">
          <cell r="C15" t="str">
            <v>이현주</v>
          </cell>
          <cell r="E15" t="str">
            <v>서울체육고</v>
          </cell>
          <cell r="F15" t="str">
            <v>12.80</v>
          </cell>
        </row>
        <row r="16">
          <cell r="C16" t="str">
            <v>임주연</v>
          </cell>
          <cell r="E16" t="str">
            <v>경기소래고</v>
          </cell>
          <cell r="F16" t="str">
            <v>12.90</v>
          </cell>
        </row>
        <row r="17">
          <cell r="C17" t="str">
            <v>임지희</v>
          </cell>
          <cell r="E17" t="str">
            <v>경기소래고</v>
          </cell>
          <cell r="F17">
            <v>12.91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여고200m예선"/>
      <sheetName val="예선총괄기록표"/>
      <sheetName val="결승기록지"/>
    </sheetNames>
    <sheetDataSet>
      <sheetData sheetId="2">
        <row r="8">
          <cell r="G8">
            <v>-1.1</v>
          </cell>
        </row>
        <row r="11">
          <cell r="C11" t="str">
            <v>김예지</v>
          </cell>
          <cell r="E11" t="str">
            <v>경기체육고</v>
          </cell>
          <cell r="F11">
            <v>25.42</v>
          </cell>
        </row>
        <row r="12">
          <cell r="C12" t="str">
            <v>오선애</v>
          </cell>
          <cell r="E12" t="str">
            <v>태원고</v>
          </cell>
          <cell r="F12">
            <v>25.54</v>
          </cell>
        </row>
        <row r="13">
          <cell r="C13" t="str">
            <v>유지연</v>
          </cell>
          <cell r="E13" t="str">
            <v>광주체육고</v>
          </cell>
          <cell r="F13">
            <v>25.78</v>
          </cell>
        </row>
        <row r="14">
          <cell r="C14" t="str">
            <v>조은주</v>
          </cell>
          <cell r="E14" t="str">
            <v>경남체육고</v>
          </cell>
          <cell r="F14">
            <v>26.18</v>
          </cell>
        </row>
        <row r="15">
          <cell r="C15" t="str">
            <v>김희영</v>
          </cell>
          <cell r="E15" t="str">
            <v>경기덕계고</v>
          </cell>
          <cell r="F15">
            <v>26.32</v>
          </cell>
        </row>
        <row r="16">
          <cell r="C16" t="str">
            <v>김민지</v>
          </cell>
          <cell r="E16" t="str">
            <v>충북체육고</v>
          </cell>
          <cell r="F16">
            <v>26.48</v>
          </cell>
        </row>
        <row r="17">
          <cell r="C17" t="str">
            <v>김진선</v>
          </cell>
          <cell r="E17" t="str">
            <v>마산구암고</v>
          </cell>
          <cell r="F17">
            <v>26.78</v>
          </cell>
        </row>
        <row r="18">
          <cell r="C18" t="str">
            <v>우미숙</v>
          </cell>
          <cell r="E18" t="str">
            <v>경기용인고</v>
          </cell>
          <cell r="F18">
            <v>26.83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여고400m예선"/>
      <sheetName val="예선총괄기록표"/>
      <sheetName val="결승"/>
    </sheetNames>
    <sheetDataSet>
      <sheetData sheetId="2">
        <row r="11">
          <cell r="C11" t="str">
            <v>김민지</v>
          </cell>
          <cell r="E11" t="str">
            <v>충북체육고</v>
          </cell>
          <cell r="F11">
            <v>59.07</v>
          </cell>
        </row>
        <row r="12">
          <cell r="C12" t="str">
            <v>김기민</v>
          </cell>
          <cell r="E12" t="str">
            <v>마산구암고</v>
          </cell>
          <cell r="F12">
            <v>59.37</v>
          </cell>
        </row>
        <row r="13">
          <cell r="C13" t="str">
            <v>김현주</v>
          </cell>
          <cell r="E13" t="str">
            <v>전남체육고</v>
          </cell>
          <cell r="F13">
            <v>59.95</v>
          </cell>
        </row>
        <row r="14">
          <cell r="C14" t="str">
            <v>김경난</v>
          </cell>
          <cell r="E14" t="str">
            <v>전곡고</v>
          </cell>
          <cell r="F14">
            <v>59.97</v>
          </cell>
        </row>
        <row r="15">
          <cell r="C15" t="str">
            <v>백채윤</v>
          </cell>
          <cell r="E15" t="str">
            <v>태원고</v>
          </cell>
          <cell r="F15">
            <v>0.0006998842592592594</v>
          </cell>
        </row>
        <row r="16">
          <cell r="C16" t="str">
            <v>박수연</v>
          </cell>
          <cell r="E16" t="str">
            <v>광주체육고</v>
          </cell>
          <cell r="F16">
            <v>0.0007097222222222223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멀리뛰기"/>
      <sheetName val="포환"/>
    </sheetNames>
    <sheetDataSet>
      <sheetData sheetId="0">
        <row r="11">
          <cell r="C11" t="str">
            <v>박종현</v>
          </cell>
          <cell r="E11" t="str">
            <v>여선중</v>
          </cell>
          <cell r="F11" t="str">
            <v>6.20</v>
          </cell>
          <cell r="G11">
            <v>1.1</v>
          </cell>
        </row>
        <row r="12">
          <cell r="C12" t="str">
            <v>이정수</v>
          </cell>
          <cell r="E12" t="str">
            <v>충주중</v>
          </cell>
          <cell r="F12">
            <v>5.66</v>
          </cell>
          <cell r="G12">
            <v>1.8</v>
          </cell>
        </row>
        <row r="13">
          <cell r="C13" t="str">
            <v>이동현</v>
          </cell>
          <cell r="E13" t="str">
            <v>대전체육중</v>
          </cell>
          <cell r="F13">
            <v>5.65</v>
          </cell>
          <cell r="G13" t="str">
            <v>1.0</v>
          </cell>
        </row>
        <row r="14">
          <cell r="C14" t="str">
            <v>강규범</v>
          </cell>
          <cell r="E14" t="str">
            <v>경기별망중</v>
          </cell>
          <cell r="F14">
            <v>5.31</v>
          </cell>
          <cell r="G14">
            <v>0.4</v>
          </cell>
        </row>
        <row r="15">
          <cell r="C15" t="str">
            <v>황철민</v>
          </cell>
          <cell r="E15" t="str">
            <v>동주중</v>
          </cell>
          <cell r="F15">
            <v>5.19</v>
          </cell>
          <cell r="G15">
            <v>1.3</v>
          </cell>
        </row>
        <row r="16">
          <cell r="C16" t="str">
            <v>박중현</v>
          </cell>
          <cell r="E16" t="str">
            <v>광양백운중</v>
          </cell>
          <cell r="F16">
            <v>5.09</v>
          </cell>
          <cell r="G16">
            <v>1.3</v>
          </cell>
        </row>
        <row r="17">
          <cell r="C17" t="str">
            <v>곽태우</v>
          </cell>
          <cell r="E17" t="str">
            <v>강원체육중</v>
          </cell>
          <cell r="F17">
            <v>5.09</v>
          </cell>
          <cell r="G17" t="str">
            <v>-0.1</v>
          </cell>
        </row>
        <row r="18">
          <cell r="C18" t="str">
            <v>서현수</v>
          </cell>
          <cell r="E18" t="str">
            <v>동명중</v>
          </cell>
          <cell r="F18">
            <v>5.03</v>
          </cell>
          <cell r="G18">
            <v>1.3</v>
          </cell>
        </row>
      </sheetData>
      <sheetData sheetId="1">
        <row r="11">
          <cell r="C11" t="str">
            <v>문선우</v>
          </cell>
          <cell r="E11" t="str">
            <v>서울체육중</v>
          </cell>
          <cell r="F11">
            <v>14.81</v>
          </cell>
        </row>
        <row r="12">
          <cell r="C12" t="str">
            <v>김원탁</v>
          </cell>
          <cell r="E12" t="str">
            <v>대흥중</v>
          </cell>
          <cell r="F12" t="str">
            <v>13.80</v>
          </cell>
        </row>
        <row r="13">
          <cell r="C13" t="str">
            <v>이성빈</v>
          </cell>
          <cell r="E13" t="str">
            <v>익산지원중</v>
          </cell>
          <cell r="F13">
            <v>12.52</v>
          </cell>
        </row>
        <row r="14">
          <cell r="C14" t="str">
            <v>정상민</v>
          </cell>
          <cell r="E14" t="str">
            <v>홍주중</v>
          </cell>
          <cell r="F14" t="str">
            <v>12.30</v>
          </cell>
        </row>
        <row r="15">
          <cell r="C15" t="str">
            <v>최지우</v>
          </cell>
          <cell r="E15" t="str">
            <v>영월중</v>
          </cell>
          <cell r="F15">
            <v>11.61</v>
          </cell>
        </row>
        <row r="16">
          <cell r="C16" t="str">
            <v>김희준</v>
          </cell>
          <cell r="E16" t="str">
            <v>경기체육중</v>
          </cell>
          <cell r="F16">
            <v>11.08</v>
          </cell>
        </row>
        <row r="17">
          <cell r="C17" t="str">
            <v>이규태</v>
          </cell>
          <cell r="E17" t="str">
            <v>경기대경중</v>
          </cell>
          <cell r="F17">
            <v>10.51</v>
          </cell>
        </row>
        <row r="18">
          <cell r="C18" t="str">
            <v>안준수</v>
          </cell>
          <cell r="E18" t="str">
            <v>경남신주중</v>
          </cell>
          <cell r="F18">
            <v>9.69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여고800m"/>
      <sheetName val="예선총괄기록표"/>
      <sheetName val="결승"/>
    </sheetNames>
    <sheetDataSet>
      <sheetData sheetId="2">
        <row r="11">
          <cell r="C11" t="str">
            <v>김유진</v>
          </cell>
          <cell r="E11" t="str">
            <v>거제제일고</v>
          </cell>
          <cell r="F11" t="str">
            <v>2:18.76</v>
          </cell>
        </row>
        <row r="12">
          <cell r="C12" t="str">
            <v>백채윤</v>
          </cell>
          <cell r="E12" t="str">
            <v>태원고</v>
          </cell>
          <cell r="F12" t="str">
            <v>2:19.39</v>
          </cell>
        </row>
        <row r="13">
          <cell r="C13" t="str">
            <v>주수민</v>
          </cell>
          <cell r="E13" t="str">
            <v>경북체육고</v>
          </cell>
          <cell r="F13" t="str">
            <v>2:19.78</v>
          </cell>
        </row>
        <row r="14">
          <cell r="C14" t="str">
            <v>김승희</v>
          </cell>
          <cell r="E14" t="str">
            <v>진건고</v>
          </cell>
          <cell r="F14" t="str">
            <v>2:25.74</v>
          </cell>
        </row>
        <row r="15">
          <cell r="C15" t="str">
            <v>한단비</v>
          </cell>
          <cell r="E15" t="str">
            <v>경기체육고</v>
          </cell>
          <cell r="F15" t="str">
            <v>2:27.50</v>
          </cell>
        </row>
        <row r="16">
          <cell r="C16" t="str">
            <v>하재은</v>
          </cell>
          <cell r="E16" t="str">
            <v>포항두호고</v>
          </cell>
          <cell r="F16" t="str">
            <v>2:28.44</v>
          </cell>
        </row>
        <row r="17">
          <cell r="C17" t="str">
            <v>이윤혜</v>
          </cell>
          <cell r="E17" t="str">
            <v>경기광주중앙고</v>
          </cell>
          <cell r="F17" t="str">
            <v>2:33.03</v>
          </cell>
        </row>
        <row r="18">
          <cell r="C18" t="str">
            <v>김하은</v>
          </cell>
          <cell r="E18" t="str">
            <v>옥천상업고</v>
          </cell>
          <cell r="F18" t="str">
            <v>2:41.22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여고1500m예선"/>
      <sheetName val="예선총괄기록표"/>
      <sheetName val="결승기록지"/>
    </sheetNames>
    <sheetDataSet>
      <sheetData sheetId="2">
        <row r="11">
          <cell r="C11" t="str">
            <v>김연아</v>
          </cell>
          <cell r="E11" t="str">
            <v>인천체육고</v>
          </cell>
          <cell r="F11">
            <v>0.003218171296296296</v>
          </cell>
        </row>
        <row r="12">
          <cell r="C12" t="str">
            <v>김유진</v>
          </cell>
          <cell r="E12" t="str">
            <v>거제제일고</v>
          </cell>
          <cell r="F12">
            <v>0.003300347222222222</v>
          </cell>
        </row>
        <row r="13">
          <cell r="C13" t="str">
            <v>장한송</v>
          </cell>
          <cell r="E13" t="str">
            <v>경북체육고</v>
          </cell>
          <cell r="F13">
            <v>0.0033350694444444443</v>
          </cell>
        </row>
        <row r="14">
          <cell r="C14" t="str">
            <v>정세현</v>
          </cell>
          <cell r="E14" t="str">
            <v>경기체육고</v>
          </cell>
          <cell r="F14">
            <v>0.0033476851851851857</v>
          </cell>
        </row>
        <row r="15">
          <cell r="C15" t="str">
            <v>주수민</v>
          </cell>
          <cell r="E15" t="str">
            <v>경북체육고</v>
          </cell>
          <cell r="F15">
            <v>0.00335787037037037</v>
          </cell>
        </row>
        <row r="16">
          <cell r="C16" t="str">
            <v>김영지</v>
          </cell>
          <cell r="E16" t="str">
            <v>경기체육고</v>
          </cell>
          <cell r="F16">
            <v>0.003401851851851852</v>
          </cell>
        </row>
        <row r="17">
          <cell r="C17" t="str">
            <v>이희주</v>
          </cell>
          <cell r="E17" t="str">
            <v>은행고</v>
          </cell>
          <cell r="F17">
            <v>0.0034265046296296296</v>
          </cell>
        </row>
        <row r="18">
          <cell r="C18" t="str">
            <v>하재은</v>
          </cell>
          <cell r="E18" t="str">
            <v>포항두호고</v>
          </cell>
          <cell r="F18">
            <v>0.003472685185185185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여고5000m"/>
      <sheetName val="예선총괄기록표"/>
      <sheetName val="결승기록지"/>
    </sheetNames>
    <sheetDataSet>
      <sheetData sheetId="2">
        <row r="11">
          <cell r="C11" t="str">
            <v>조하림</v>
          </cell>
          <cell r="E11" t="str">
            <v>거제제일고</v>
          </cell>
          <cell r="F11" t="str">
            <v>17:45.10</v>
          </cell>
        </row>
        <row r="12">
          <cell r="C12" t="str">
            <v>김지민</v>
          </cell>
          <cell r="E12" t="str">
            <v>인천체육고</v>
          </cell>
          <cell r="F12">
            <v>0.012424074074074075</v>
          </cell>
        </row>
        <row r="13">
          <cell r="C13" t="str">
            <v>장한송</v>
          </cell>
          <cell r="E13" t="str">
            <v>경북체육고</v>
          </cell>
          <cell r="F13">
            <v>0.01245625</v>
          </cell>
        </row>
        <row r="14">
          <cell r="C14" t="str">
            <v>이해진</v>
          </cell>
          <cell r="E14" t="str">
            <v>강릉여자고</v>
          </cell>
          <cell r="F14">
            <v>0.012589004629629629</v>
          </cell>
        </row>
        <row r="15">
          <cell r="C15" t="str">
            <v>이재영</v>
          </cell>
          <cell r="E15" t="str">
            <v>인천체육고</v>
          </cell>
          <cell r="F15">
            <v>0.012683333333333333</v>
          </cell>
        </row>
        <row r="16">
          <cell r="C16" t="str">
            <v>김미행</v>
          </cell>
          <cell r="E16" t="str">
            <v>강릉여자고</v>
          </cell>
          <cell r="F16">
            <v>0.012736805555555557</v>
          </cell>
        </row>
        <row r="17">
          <cell r="C17" t="str">
            <v>서하늘</v>
          </cell>
          <cell r="E17" t="str">
            <v>경기체육고</v>
          </cell>
          <cell r="F17">
            <v>0.013633912037037038</v>
          </cell>
        </row>
        <row r="18">
          <cell r="C18" t="str">
            <v>정민교</v>
          </cell>
          <cell r="E18" t="str">
            <v>포항두호고</v>
          </cell>
          <cell r="F18">
            <v>0.013719097222222225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여고100mH예선"/>
      <sheetName val="예선총괄기록표"/>
      <sheetName val="결승기록지"/>
    </sheetNames>
    <sheetDataSet>
      <sheetData sheetId="2">
        <row r="8">
          <cell r="G8" t="str">
            <v>-1.3</v>
          </cell>
        </row>
        <row r="11">
          <cell r="C11" t="str">
            <v>송유진</v>
          </cell>
          <cell r="E11" t="str">
            <v>경북체육고</v>
          </cell>
          <cell r="F11" t="str">
            <v>14.80</v>
          </cell>
        </row>
        <row r="12">
          <cell r="C12" t="str">
            <v>박소영</v>
          </cell>
          <cell r="E12" t="str">
            <v>전남체육고</v>
          </cell>
          <cell r="F12">
            <v>15.58</v>
          </cell>
        </row>
        <row r="13">
          <cell r="C13" t="str">
            <v>노희선</v>
          </cell>
          <cell r="E13" t="str">
            <v>경북체육고</v>
          </cell>
          <cell r="F13">
            <v>15.71</v>
          </cell>
        </row>
        <row r="14">
          <cell r="C14" t="str">
            <v>장현경</v>
          </cell>
          <cell r="E14" t="str">
            <v>경기모바일과학고</v>
          </cell>
          <cell r="F14">
            <v>15.84</v>
          </cell>
        </row>
        <row r="15">
          <cell r="C15" t="str">
            <v>박근정</v>
          </cell>
          <cell r="E15" t="str">
            <v>광양실업고</v>
          </cell>
          <cell r="F15">
            <v>16.72</v>
          </cell>
        </row>
        <row r="16">
          <cell r="C16" t="str">
            <v>김송희</v>
          </cell>
          <cell r="E16" t="str">
            <v>경민비즈니스고</v>
          </cell>
          <cell r="F16" t="str">
            <v>22.30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여고400mH예선"/>
      <sheetName val="예선총괄기록표"/>
      <sheetName val="결승"/>
    </sheetNames>
    <sheetDataSet>
      <sheetData sheetId="2">
        <row r="11">
          <cell r="C11" t="str">
            <v>박소영</v>
          </cell>
          <cell r="E11" t="str">
            <v>전남체육고</v>
          </cell>
          <cell r="F11" t="str">
            <v>1:07.76</v>
          </cell>
        </row>
        <row r="12">
          <cell r="C12" t="str">
            <v>노희선</v>
          </cell>
          <cell r="E12" t="str">
            <v>경북체육고</v>
          </cell>
          <cell r="F12" t="str">
            <v>1:07.78</v>
          </cell>
        </row>
        <row r="13">
          <cell r="C13" t="str">
            <v>이승신</v>
          </cell>
          <cell r="E13" t="str">
            <v>은행고</v>
          </cell>
          <cell r="F13" t="str">
            <v>1:08.48</v>
          </cell>
        </row>
        <row r="14">
          <cell r="C14" t="str">
            <v>권정미</v>
          </cell>
          <cell r="E14" t="str">
            <v>예천여자고</v>
          </cell>
          <cell r="F14" t="str">
            <v>1:09.41</v>
          </cell>
        </row>
        <row r="15">
          <cell r="C15" t="str">
            <v>강희경</v>
          </cell>
          <cell r="E15" t="str">
            <v>서울체육고</v>
          </cell>
          <cell r="F15" t="str">
            <v>1:14.15</v>
          </cell>
        </row>
        <row r="16">
          <cell r="C16" t="str">
            <v>박승지</v>
          </cell>
          <cell r="E16" t="str">
            <v>충현고</v>
          </cell>
          <cell r="F16" t="str">
            <v>1:19.09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여고3000mSC"/>
      <sheetName val="예선총괄기록표"/>
      <sheetName val="결승기록지"/>
    </sheetNames>
    <sheetDataSet>
      <sheetData sheetId="2">
        <row r="11">
          <cell r="C11" t="str">
            <v>조하림</v>
          </cell>
          <cell r="E11" t="str">
            <v>거제제일고</v>
          </cell>
          <cell r="F11">
            <v>0.007664467592592593</v>
          </cell>
        </row>
        <row r="12">
          <cell r="C12" t="str">
            <v>김지민</v>
          </cell>
          <cell r="E12" t="str">
            <v>인천체육고</v>
          </cell>
          <cell r="F12">
            <v>0.007880092592592593</v>
          </cell>
        </row>
        <row r="13">
          <cell r="C13" t="str">
            <v>김영지</v>
          </cell>
          <cell r="E13" t="str">
            <v>경기체육고</v>
          </cell>
          <cell r="F13">
            <v>0.00796574074074074</v>
          </cell>
        </row>
        <row r="14">
          <cell r="C14" t="str">
            <v>장서희</v>
          </cell>
          <cell r="E14" t="str">
            <v>옥천상업고</v>
          </cell>
          <cell r="F14">
            <v>0.00834224537037037</v>
          </cell>
        </row>
        <row r="15">
          <cell r="C15" t="str">
            <v>심혜정</v>
          </cell>
          <cell r="E15" t="str">
            <v>강릉여자고</v>
          </cell>
          <cell r="F15">
            <v>0.008343634259259259</v>
          </cell>
        </row>
        <row r="16">
          <cell r="C16" t="str">
            <v>이재영</v>
          </cell>
          <cell r="E16" t="str">
            <v>인천체육고</v>
          </cell>
          <cell r="F16" t="str">
            <v>12:29.80</v>
          </cell>
        </row>
        <row r="17">
          <cell r="C17" t="str">
            <v>권나영</v>
          </cell>
          <cell r="E17" t="str">
            <v>강릉여자고</v>
          </cell>
          <cell r="F17">
            <v>0.008858680555555555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여고10kmW결승"/>
      <sheetName val="예선총괄기록표"/>
      <sheetName val="결승기록지"/>
    </sheetNames>
    <sheetDataSet>
      <sheetData sheetId="2">
        <row r="11">
          <cell r="C11" t="str">
            <v>김희수</v>
          </cell>
          <cell r="E11" t="str">
            <v>이리여자고</v>
          </cell>
          <cell r="F11" t="str">
            <v>50:40</v>
          </cell>
        </row>
        <row r="12">
          <cell r="C12" t="str">
            <v>이다슬</v>
          </cell>
          <cell r="E12" t="str">
            <v>경기체육고</v>
          </cell>
          <cell r="F12" t="str">
            <v>51:22</v>
          </cell>
        </row>
        <row r="13">
          <cell r="C13" t="str">
            <v>김민영</v>
          </cell>
          <cell r="E13" t="str">
            <v>경북체육고</v>
          </cell>
          <cell r="F13" t="str">
            <v>52:36</v>
          </cell>
        </row>
        <row r="14">
          <cell r="C14" t="str">
            <v>김채현</v>
          </cell>
          <cell r="E14" t="str">
            <v>경기화정고</v>
          </cell>
          <cell r="F14" t="str">
            <v>52:54</v>
          </cell>
        </row>
        <row r="15">
          <cell r="C15" t="str">
            <v>강나리</v>
          </cell>
          <cell r="E15" t="str">
            <v>인일여자고</v>
          </cell>
          <cell r="F15" t="str">
            <v>54:35</v>
          </cell>
        </row>
        <row r="16">
          <cell r="C16" t="str">
            <v>이솔</v>
          </cell>
          <cell r="E16" t="str">
            <v>이리여자고</v>
          </cell>
          <cell r="F16" t="str">
            <v>56:20</v>
          </cell>
        </row>
        <row r="17">
          <cell r="C17" t="str">
            <v>김민정</v>
          </cell>
          <cell r="E17" t="str">
            <v>군위고</v>
          </cell>
          <cell r="F17" t="str">
            <v>57:41</v>
          </cell>
        </row>
        <row r="18">
          <cell r="C18" t="str">
            <v>신정하</v>
          </cell>
          <cell r="E18" t="str">
            <v>경북체육고</v>
          </cell>
          <cell r="F18" t="str">
            <v>58:11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여고4X100mR"/>
      <sheetName val="예선총괄기록표"/>
      <sheetName val="결승"/>
    </sheetNames>
    <sheetDataSet>
      <sheetData sheetId="2">
        <row r="11">
          <cell r="C11" t="str">
            <v>이승희 최은지 최현지 김예지</v>
          </cell>
          <cell r="E11" t="str">
            <v>경기체육고</v>
          </cell>
          <cell r="F11" t="str">
            <v>48.58</v>
          </cell>
        </row>
        <row r="12">
          <cell r="C12" t="str">
            <v>우미숙 이두나 황혜련 최하영</v>
          </cell>
          <cell r="E12" t="str">
            <v>경기용인고</v>
          </cell>
          <cell r="F12" t="str">
            <v>50.32</v>
          </cell>
        </row>
        <row r="13">
          <cell r="C13" t="str">
            <v>양희주 이현주 이경은 강희경</v>
          </cell>
          <cell r="E13" t="str">
            <v>서울체육고</v>
          </cell>
          <cell r="F13" t="str">
            <v>50.88</v>
          </cell>
        </row>
        <row r="14">
          <cell r="C14" t="str">
            <v>한혜지 박혜민 한상아 김예진</v>
          </cell>
          <cell r="E14" t="str">
            <v>경기원곡고</v>
          </cell>
          <cell r="F14" t="str">
            <v>53.06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여고4X400mR"/>
      <sheetName val="예선총괄기록표"/>
      <sheetName val="결승"/>
    </sheetNames>
    <sheetDataSet>
      <sheetData sheetId="2">
        <row r="11">
          <cell r="C11" t="str">
            <v>이승희 최현지 김예지 김선우</v>
          </cell>
          <cell r="E11" t="str">
            <v>경기체육고</v>
          </cell>
          <cell r="F11" t="str">
            <v>4:00.54</v>
          </cell>
        </row>
        <row r="12">
          <cell r="C12" t="str">
            <v>박소영 백희라 이주현 김현주</v>
          </cell>
          <cell r="E12" t="str">
            <v>전남체육고</v>
          </cell>
          <cell r="F12" t="str">
            <v>4:02.93</v>
          </cell>
        </row>
        <row r="13">
          <cell r="C13" t="str">
            <v>우미숙 이두나 최하영 황혜련</v>
          </cell>
          <cell r="E13" t="str">
            <v>경기용인고</v>
          </cell>
          <cell r="F13" t="str">
            <v>4:10.32</v>
          </cell>
        </row>
        <row r="14">
          <cell r="C14" t="str">
            <v>임주연 임지희 장정윤 배은지</v>
          </cell>
          <cell r="E14" t="str">
            <v>경기소래고</v>
          </cell>
          <cell r="F14" t="str">
            <v>4:16.46</v>
          </cell>
        </row>
        <row r="15">
          <cell r="C15" t="str">
            <v>박승지 한지민 김수정 조예슬</v>
          </cell>
          <cell r="E15" t="str">
            <v>충현고</v>
          </cell>
          <cell r="F15" t="str">
            <v>4:36.28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해머"/>
      <sheetName val="7종경기"/>
    </sheetNames>
    <sheetDataSet>
      <sheetData sheetId="0">
        <row r="11">
          <cell r="C11" t="str">
            <v>장선영</v>
          </cell>
          <cell r="E11" t="str">
            <v>경기과천중앙고</v>
          </cell>
          <cell r="F11">
            <v>1.65</v>
          </cell>
        </row>
        <row r="12">
          <cell r="C12" t="str">
            <v>김은선</v>
          </cell>
          <cell r="E12" t="str">
            <v>한강미디어고</v>
          </cell>
          <cell r="F12">
            <v>1.65</v>
          </cell>
        </row>
        <row r="13">
          <cell r="C13" t="str">
            <v>이주영</v>
          </cell>
          <cell r="E13" t="str">
            <v>전남체육고</v>
          </cell>
          <cell r="F13" t="str">
            <v>1.60</v>
          </cell>
        </row>
        <row r="14">
          <cell r="C14" t="str">
            <v>음효정</v>
          </cell>
          <cell r="E14" t="str">
            <v>경기문산제일고</v>
          </cell>
          <cell r="F14">
            <v>1.55</v>
          </cell>
        </row>
        <row r="15">
          <cell r="C15" t="str">
            <v>김다혜</v>
          </cell>
          <cell r="E15" t="str">
            <v>익산고</v>
          </cell>
          <cell r="F15">
            <v>1.55</v>
          </cell>
        </row>
      </sheetData>
      <sheetData sheetId="1">
        <row r="11">
          <cell r="C11" t="str">
            <v>이현정</v>
          </cell>
          <cell r="E11" t="str">
            <v>강원체육고</v>
          </cell>
          <cell r="F11">
            <v>5.63</v>
          </cell>
          <cell r="G11" t="str">
            <v>0.9</v>
          </cell>
        </row>
        <row r="12">
          <cell r="C12" t="str">
            <v>신지은</v>
          </cell>
          <cell r="E12" t="str">
            <v>경기덕계고</v>
          </cell>
          <cell r="F12">
            <v>5.33</v>
          </cell>
          <cell r="G12" t="str">
            <v>1.2</v>
          </cell>
        </row>
        <row r="13">
          <cell r="C13" t="str">
            <v>이소연</v>
          </cell>
          <cell r="E13" t="str">
            <v>대전신일여자고</v>
          </cell>
          <cell r="F13" t="str">
            <v>5.30</v>
          </cell>
          <cell r="G13" t="str">
            <v>1.6</v>
          </cell>
        </row>
        <row r="14">
          <cell r="C14" t="str">
            <v>임민아</v>
          </cell>
          <cell r="E14" t="str">
            <v>평촌경영고</v>
          </cell>
          <cell r="F14">
            <v>5.27</v>
          </cell>
          <cell r="G14" t="str">
            <v>0.9</v>
          </cell>
        </row>
        <row r="15">
          <cell r="C15" t="str">
            <v>박근정</v>
          </cell>
          <cell r="E15" t="str">
            <v>광양실업고</v>
          </cell>
          <cell r="F15">
            <v>5.26</v>
          </cell>
          <cell r="G15" t="str">
            <v>0.9</v>
          </cell>
        </row>
        <row r="16">
          <cell r="C16" t="str">
            <v>홍민지</v>
          </cell>
          <cell r="E16" t="str">
            <v>평촌경영고</v>
          </cell>
          <cell r="F16">
            <v>5.22</v>
          </cell>
          <cell r="G16" t="str">
            <v>1.2</v>
          </cell>
        </row>
        <row r="17">
          <cell r="C17" t="str">
            <v>박예리</v>
          </cell>
          <cell r="E17" t="str">
            <v>경북체육고</v>
          </cell>
          <cell r="F17">
            <v>5.07</v>
          </cell>
          <cell r="G17" t="str">
            <v>1.3</v>
          </cell>
        </row>
        <row r="18">
          <cell r="C18" t="str">
            <v>이기림</v>
          </cell>
          <cell r="E18" t="str">
            <v>경민비즈니스고</v>
          </cell>
          <cell r="F18">
            <v>5.06</v>
          </cell>
          <cell r="G18" t="str">
            <v>0.3</v>
          </cell>
        </row>
      </sheetData>
      <sheetData sheetId="2">
        <row r="11">
          <cell r="C11" t="str">
            <v>이현정</v>
          </cell>
          <cell r="E11" t="str">
            <v>강원체육고</v>
          </cell>
          <cell r="F11" t="str">
            <v>12.57</v>
          </cell>
          <cell r="G11" t="str">
            <v>2.8</v>
          </cell>
        </row>
        <row r="12">
          <cell r="C12" t="str">
            <v>신지은</v>
          </cell>
          <cell r="E12" t="str">
            <v>경기덕계고</v>
          </cell>
          <cell r="F12" t="str">
            <v>12.34</v>
          </cell>
          <cell r="G12" t="str">
            <v>0.9</v>
          </cell>
        </row>
        <row r="13">
          <cell r="C13" t="str">
            <v>임민아</v>
          </cell>
          <cell r="E13" t="str">
            <v>평촌경영고</v>
          </cell>
          <cell r="F13" t="str">
            <v>11.95</v>
          </cell>
          <cell r="G13" t="str">
            <v>1.0</v>
          </cell>
        </row>
        <row r="14">
          <cell r="C14" t="str">
            <v>김은선</v>
          </cell>
          <cell r="E14" t="str">
            <v>한강미디어고</v>
          </cell>
          <cell r="F14" t="str">
            <v>11.54</v>
          </cell>
          <cell r="G14" t="str">
            <v>0.7</v>
          </cell>
        </row>
        <row r="15">
          <cell r="C15" t="str">
            <v>고은이</v>
          </cell>
          <cell r="E15" t="str">
            <v>서울체육고</v>
          </cell>
          <cell r="F15" t="str">
            <v>11.39</v>
          </cell>
          <cell r="G15" t="str">
            <v>1.4</v>
          </cell>
        </row>
        <row r="16">
          <cell r="C16" t="str">
            <v>박예리</v>
          </cell>
          <cell r="E16" t="str">
            <v>경북체육고</v>
          </cell>
          <cell r="F16" t="str">
            <v>11.20</v>
          </cell>
          <cell r="G16" t="str">
            <v>0.3</v>
          </cell>
        </row>
        <row r="17">
          <cell r="C17" t="str">
            <v>한진효</v>
          </cell>
          <cell r="E17" t="str">
            <v>전북체육고</v>
          </cell>
          <cell r="F17" t="str">
            <v>10.85</v>
          </cell>
          <cell r="G17" t="str">
            <v>0.9</v>
          </cell>
        </row>
        <row r="18">
          <cell r="C18" t="str">
            <v>고은아</v>
          </cell>
          <cell r="E18" t="str">
            <v>광주체육고</v>
          </cell>
          <cell r="F18" t="str">
            <v>10.68</v>
          </cell>
          <cell r="G18" t="str">
            <v>0.7</v>
          </cell>
        </row>
      </sheetData>
      <sheetData sheetId="3">
        <row r="11">
          <cell r="C11" t="str">
            <v>이혜리</v>
          </cell>
          <cell r="E11" t="str">
            <v>경기체육고</v>
          </cell>
          <cell r="F11" t="str">
            <v>3.40</v>
          </cell>
        </row>
        <row r="12">
          <cell r="C12" t="str">
            <v>노현진</v>
          </cell>
          <cell r="E12" t="str">
            <v>대전체육고</v>
          </cell>
          <cell r="F12" t="str">
            <v>3.20</v>
          </cell>
        </row>
      </sheetData>
      <sheetData sheetId="4">
        <row r="11">
          <cell r="C11" t="str">
            <v>정유선</v>
          </cell>
          <cell r="E11" t="str">
            <v>충북체육고</v>
          </cell>
          <cell r="F11">
            <v>12.99</v>
          </cell>
        </row>
        <row r="12">
          <cell r="C12" t="str">
            <v>이소이</v>
          </cell>
          <cell r="E12" t="str">
            <v>서울체육고</v>
          </cell>
          <cell r="F12">
            <v>12.89</v>
          </cell>
        </row>
        <row r="13">
          <cell r="C13" t="str">
            <v>명아영</v>
          </cell>
          <cell r="E13" t="str">
            <v>전남체육고</v>
          </cell>
          <cell r="F13">
            <v>12.49</v>
          </cell>
        </row>
        <row r="14">
          <cell r="C14" t="str">
            <v>김나미</v>
          </cell>
          <cell r="E14" t="str">
            <v>이리공업고</v>
          </cell>
          <cell r="F14">
            <v>12.43</v>
          </cell>
        </row>
        <row r="15">
          <cell r="C15" t="str">
            <v>김예현</v>
          </cell>
          <cell r="E15" t="str">
            <v>대구체육고</v>
          </cell>
          <cell r="F15">
            <v>11.96</v>
          </cell>
        </row>
        <row r="16">
          <cell r="C16" t="str">
            <v>강주원</v>
          </cell>
          <cell r="E16" t="str">
            <v>경기체육고</v>
          </cell>
          <cell r="F16">
            <v>11.14</v>
          </cell>
        </row>
        <row r="17">
          <cell r="C17" t="str">
            <v>조현경</v>
          </cell>
          <cell r="E17" t="str">
            <v>영주동산고</v>
          </cell>
          <cell r="F17">
            <v>9.93</v>
          </cell>
        </row>
        <row r="18">
          <cell r="C18" t="str">
            <v>사성희</v>
          </cell>
          <cell r="E18" t="str">
            <v>경민비즈니스고</v>
          </cell>
          <cell r="F18" t="str">
            <v>7.40</v>
          </cell>
        </row>
      </sheetData>
      <sheetData sheetId="5">
        <row r="11">
          <cell r="C11" t="str">
            <v>김미연</v>
          </cell>
          <cell r="E11" t="str">
            <v>전남체육고</v>
          </cell>
          <cell r="F11">
            <v>44.57</v>
          </cell>
        </row>
        <row r="12">
          <cell r="C12" t="str">
            <v>박미선</v>
          </cell>
          <cell r="E12" t="str">
            <v>전북체육고</v>
          </cell>
          <cell r="F12">
            <v>43.02</v>
          </cell>
        </row>
        <row r="13">
          <cell r="C13" t="str">
            <v>이수진</v>
          </cell>
          <cell r="E13" t="str">
            <v>평촌경영고</v>
          </cell>
          <cell r="F13" t="str">
            <v>42.30</v>
          </cell>
        </row>
        <row r="14">
          <cell r="C14" t="str">
            <v>지예림</v>
          </cell>
          <cell r="E14" t="str">
            <v>강원체육고</v>
          </cell>
          <cell r="F14">
            <v>41.89</v>
          </cell>
        </row>
        <row r="15">
          <cell r="C15" t="str">
            <v>김유정</v>
          </cell>
          <cell r="E15" t="str">
            <v>영주동산고</v>
          </cell>
          <cell r="F15">
            <v>40.69</v>
          </cell>
        </row>
        <row r="16">
          <cell r="C16" t="str">
            <v>이은아</v>
          </cell>
          <cell r="E16" t="str">
            <v>강원체육고</v>
          </cell>
          <cell r="F16">
            <v>38.94</v>
          </cell>
        </row>
        <row r="17">
          <cell r="C17" t="str">
            <v>이우령</v>
          </cell>
          <cell r="E17" t="str">
            <v>의성여자고</v>
          </cell>
          <cell r="F17">
            <v>37.39</v>
          </cell>
        </row>
        <row r="18">
          <cell r="C18" t="str">
            <v>이효희</v>
          </cell>
          <cell r="E18" t="str">
            <v>김해가야고</v>
          </cell>
          <cell r="F18">
            <v>35.11</v>
          </cell>
        </row>
      </sheetData>
      <sheetData sheetId="6">
        <row r="11">
          <cell r="C11" t="str">
            <v>송한솔</v>
          </cell>
          <cell r="E11" t="str">
            <v>대전체육고</v>
          </cell>
          <cell r="F11">
            <v>48.34</v>
          </cell>
        </row>
        <row r="12">
          <cell r="C12" t="str">
            <v>강영인</v>
          </cell>
          <cell r="E12" t="str">
            <v>경기체육고</v>
          </cell>
          <cell r="F12">
            <v>45.47</v>
          </cell>
        </row>
        <row r="13">
          <cell r="C13" t="str">
            <v>이우진</v>
          </cell>
          <cell r="E13" t="str">
            <v>의성여자고</v>
          </cell>
          <cell r="F13">
            <v>44.65</v>
          </cell>
        </row>
        <row r="14">
          <cell r="C14" t="str">
            <v>정지혜</v>
          </cell>
          <cell r="E14" t="str">
            <v>경기체육고</v>
          </cell>
          <cell r="F14">
            <v>44.49</v>
          </cell>
        </row>
        <row r="15">
          <cell r="C15" t="str">
            <v>이가희</v>
          </cell>
          <cell r="E15" t="str">
            <v>충북체육고</v>
          </cell>
          <cell r="F15">
            <v>44.22</v>
          </cell>
        </row>
        <row r="16">
          <cell r="C16" t="str">
            <v>정나리</v>
          </cell>
          <cell r="E16" t="str">
            <v>충북체육고</v>
          </cell>
          <cell r="F16">
            <v>37.62</v>
          </cell>
        </row>
        <row r="17">
          <cell r="C17" t="str">
            <v>김윤경</v>
          </cell>
          <cell r="E17" t="str">
            <v>대구체육고</v>
          </cell>
          <cell r="F17">
            <v>36.81</v>
          </cell>
        </row>
        <row r="18">
          <cell r="C18" t="str">
            <v>장한별</v>
          </cell>
          <cell r="E18" t="str">
            <v>서울체육고</v>
          </cell>
          <cell r="F18">
            <v>34.32</v>
          </cell>
        </row>
      </sheetData>
      <sheetData sheetId="7">
        <row r="11">
          <cell r="C11" t="str">
            <v>권영혜</v>
          </cell>
          <cell r="E11" t="str">
            <v>부산체육고</v>
          </cell>
          <cell r="F11">
            <v>48.86</v>
          </cell>
        </row>
        <row r="12">
          <cell r="C12" t="str">
            <v>유지효</v>
          </cell>
          <cell r="E12" t="str">
            <v>전북체육고</v>
          </cell>
          <cell r="F12">
            <v>46.89</v>
          </cell>
        </row>
        <row r="13">
          <cell r="C13" t="str">
            <v>박예린</v>
          </cell>
          <cell r="E13" t="str">
            <v>이리공업고</v>
          </cell>
          <cell r="F13">
            <v>46.01</v>
          </cell>
        </row>
        <row r="14">
          <cell r="C14" t="str">
            <v>박은선</v>
          </cell>
          <cell r="E14" t="str">
            <v>전남체육고</v>
          </cell>
          <cell r="F14">
            <v>42.08</v>
          </cell>
        </row>
        <row r="15">
          <cell r="C15" t="str">
            <v>양다희</v>
          </cell>
          <cell r="E15" t="str">
            <v>대전체육고</v>
          </cell>
          <cell r="F15">
            <v>41.43</v>
          </cell>
        </row>
        <row r="16">
          <cell r="C16" t="str">
            <v>구주연</v>
          </cell>
          <cell r="E16" t="str">
            <v>부산체육고</v>
          </cell>
          <cell r="F16">
            <v>38.31</v>
          </cell>
        </row>
        <row r="17">
          <cell r="C17" t="str">
            <v>신솔</v>
          </cell>
          <cell r="E17" t="str">
            <v>경남체육고</v>
          </cell>
          <cell r="F17">
            <v>38.25</v>
          </cell>
        </row>
        <row r="18">
          <cell r="C18" t="str">
            <v>조혜림</v>
          </cell>
          <cell r="E18" t="str">
            <v>인천체육고</v>
          </cell>
          <cell r="F18">
            <v>37.69</v>
          </cell>
        </row>
      </sheetData>
      <sheetData sheetId="8">
        <row r="11">
          <cell r="C11" t="str">
            <v>신혜림</v>
          </cell>
          <cell r="E11" t="str">
            <v>경기체육고</v>
          </cell>
          <cell r="F11" t="str">
            <v>4008점</v>
          </cell>
        </row>
        <row r="12">
          <cell r="C12" t="str">
            <v>권소현</v>
          </cell>
          <cell r="E12" t="str">
            <v>부산체육고</v>
          </cell>
          <cell r="F12" t="str">
            <v>3904점</v>
          </cell>
        </row>
        <row r="13">
          <cell r="C13" t="str">
            <v>김선이</v>
          </cell>
          <cell r="E13" t="str">
            <v>충북체육고</v>
          </cell>
          <cell r="F13" t="str">
            <v>3754점</v>
          </cell>
        </row>
        <row r="14">
          <cell r="C14" t="str">
            <v>황정아</v>
          </cell>
          <cell r="E14" t="str">
            <v>경기체육고</v>
          </cell>
          <cell r="F14" t="str">
            <v>3634점</v>
          </cell>
        </row>
        <row r="15">
          <cell r="C15" t="str">
            <v>이소연</v>
          </cell>
          <cell r="E15" t="str">
            <v>대전신일여자고</v>
          </cell>
          <cell r="F15" t="str">
            <v>3418점</v>
          </cell>
        </row>
        <row r="16">
          <cell r="C16" t="str">
            <v>강다연</v>
          </cell>
          <cell r="E16" t="str">
            <v>대전체육고</v>
          </cell>
          <cell r="F16" t="str">
            <v>3413점</v>
          </cell>
        </row>
        <row r="17">
          <cell r="C17" t="str">
            <v>김지은</v>
          </cell>
          <cell r="E17" t="str">
            <v>부산사대부설고</v>
          </cell>
          <cell r="F17" t="str">
            <v>3263점</v>
          </cell>
        </row>
        <row r="18">
          <cell r="C18" t="str">
            <v>전민영</v>
          </cell>
          <cell r="E18" t="str">
            <v>경남보건고</v>
          </cell>
          <cell r="F18" t="str">
            <v>2848점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여중100mH예선"/>
      <sheetName val="예선총괄기록표"/>
      <sheetName val="결승"/>
    </sheetNames>
    <sheetDataSet>
      <sheetData sheetId="2">
        <row r="8">
          <cell r="G8" t="str">
            <v>-1.6</v>
          </cell>
        </row>
        <row r="11">
          <cell r="C11" t="str">
            <v>박서희</v>
          </cell>
          <cell r="E11" t="str">
            <v>거제중앙중</v>
          </cell>
          <cell r="F11">
            <v>15.26</v>
          </cell>
        </row>
        <row r="12">
          <cell r="C12" t="str">
            <v>이예진</v>
          </cell>
          <cell r="E12" t="str">
            <v>이리동중</v>
          </cell>
          <cell r="F12">
            <v>15.82</v>
          </cell>
        </row>
        <row r="13">
          <cell r="C13" t="str">
            <v>이가은</v>
          </cell>
          <cell r="E13" t="str">
            <v>부산체육중</v>
          </cell>
          <cell r="F13">
            <v>16.46</v>
          </cell>
        </row>
        <row r="14">
          <cell r="C14" t="str">
            <v>박한빈</v>
          </cell>
          <cell r="E14" t="str">
            <v>경기덕계중</v>
          </cell>
          <cell r="F14">
            <v>17.18</v>
          </cell>
        </row>
        <row r="15">
          <cell r="C15" t="str">
            <v>양지수</v>
          </cell>
          <cell r="E15" t="str">
            <v>경기시곡중</v>
          </cell>
          <cell r="F15">
            <v>17.78</v>
          </cell>
        </row>
        <row r="16">
          <cell r="C16" t="str">
            <v>전예진</v>
          </cell>
          <cell r="E16" t="str">
            <v>백운중</v>
          </cell>
          <cell r="F16">
            <v>18.08</v>
          </cell>
        </row>
        <row r="17">
          <cell r="C17" t="str">
            <v>최연정</v>
          </cell>
          <cell r="E17" t="str">
            <v>대전체육중</v>
          </cell>
          <cell r="F17">
            <v>20.14</v>
          </cell>
        </row>
        <row r="18">
          <cell r="C18" t="str">
            <v>안나현</v>
          </cell>
          <cell r="E18" t="str">
            <v>예천여자중</v>
          </cell>
          <cell r="F18">
            <v>22.26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남고100m예선"/>
      <sheetName val="예선총괄기록표"/>
      <sheetName val="결승기록지"/>
    </sheetNames>
    <sheetDataSet>
      <sheetData sheetId="2">
        <row r="8">
          <cell r="G8" t="str">
            <v>-1.0</v>
          </cell>
        </row>
        <row r="11">
          <cell r="C11" t="str">
            <v>노경규</v>
          </cell>
          <cell r="E11" t="str">
            <v>경기호원고</v>
          </cell>
          <cell r="F11">
            <v>11.38</v>
          </cell>
        </row>
        <row r="12">
          <cell r="C12" t="str">
            <v>황장우</v>
          </cell>
          <cell r="E12" t="str">
            <v>경기화정고</v>
          </cell>
          <cell r="F12">
            <v>11.41</v>
          </cell>
        </row>
        <row r="13">
          <cell r="C13" t="str">
            <v>이성옥</v>
          </cell>
          <cell r="E13" t="str">
            <v>충북체육고</v>
          </cell>
          <cell r="F13">
            <v>11.42</v>
          </cell>
        </row>
        <row r="14">
          <cell r="C14" t="str">
            <v>변준영</v>
          </cell>
          <cell r="E14" t="str">
            <v>인천체육고</v>
          </cell>
          <cell r="F14">
            <v>11.44</v>
          </cell>
        </row>
        <row r="15">
          <cell r="C15" t="str">
            <v>이현중</v>
          </cell>
          <cell r="E15" t="str">
            <v>인천체육고</v>
          </cell>
          <cell r="F15">
            <v>11.53</v>
          </cell>
        </row>
        <row r="16">
          <cell r="C16" t="str">
            <v>이요셉</v>
          </cell>
          <cell r="E16" t="str">
            <v>강원체육고</v>
          </cell>
          <cell r="F16">
            <v>11.54</v>
          </cell>
        </row>
        <row r="17">
          <cell r="C17" t="str">
            <v>박길선</v>
          </cell>
          <cell r="E17" t="str">
            <v>충북체육고</v>
          </cell>
          <cell r="F17">
            <v>11.84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남고1학년부400m예선"/>
      <sheetName val="예선총괄기록표"/>
      <sheetName val="결승"/>
    </sheetNames>
    <sheetDataSet>
      <sheetData sheetId="2">
        <row r="11">
          <cell r="C11" t="str">
            <v>김지호</v>
          </cell>
          <cell r="E11" t="str">
            <v>경기유신고</v>
          </cell>
          <cell r="F11">
            <v>50.56</v>
          </cell>
        </row>
        <row r="12">
          <cell r="C12" t="str">
            <v>김남주</v>
          </cell>
          <cell r="E12" t="str">
            <v>경북체육고</v>
          </cell>
          <cell r="F12">
            <v>50.81</v>
          </cell>
        </row>
        <row r="13">
          <cell r="C13" t="str">
            <v>신명하</v>
          </cell>
          <cell r="E13" t="str">
            <v>전남체육고</v>
          </cell>
          <cell r="F13">
            <v>51.47</v>
          </cell>
        </row>
        <row r="14">
          <cell r="C14" t="str">
            <v>최재경</v>
          </cell>
          <cell r="E14" t="str">
            <v>전남체육고</v>
          </cell>
          <cell r="F14">
            <v>51.77</v>
          </cell>
        </row>
        <row r="15">
          <cell r="C15" t="str">
            <v>정진호</v>
          </cell>
          <cell r="E15" t="str">
            <v>경기체육고</v>
          </cell>
          <cell r="F15">
            <v>52.79</v>
          </cell>
        </row>
        <row r="16">
          <cell r="C16" t="str">
            <v>이준섭</v>
          </cell>
          <cell r="E16" t="str">
            <v>경기화정고</v>
          </cell>
          <cell r="F16">
            <v>53.88</v>
          </cell>
        </row>
        <row r="17">
          <cell r="C17" t="str">
            <v>남승연</v>
          </cell>
          <cell r="E17" t="str">
            <v>충북체육고</v>
          </cell>
          <cell r="F17">
            <v>55.84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남고1학년부800m예선"/>
      <sheetName val="예선총괄기록표"/>
      <sheetName val="결승"/>
    </sheetNames>
    <sheetDataSet>
      <sheetData sheetId="2">
        <row r="11">
          <cell r="C11" t="str">
            <v>이의명</v>
          </cell>
          <cell r="E11" t="str">
            <v>진건고</v>
          </cell>
          <cell r="F11" t="str">
            <v>1:59.50</v>
          </cell>
        </row>
        <row r="12">
          <cell r="C12" t="str">
            <v>한가람</v>
          </cell>
          <cell r="E12" t="str">
            <v>경기체육고</v>
          </cell>
          <cell r="F12" t="str">
            <v>2:00.12</v>
          </cell>
        </row>
        <row r="13">
          <cell r="C13" t="str">
            <v>마재현</v>
          </cell>
          <cell r="E13" t="str">
            <v>마산구암고</v>
          </cell>
          <cell r="F13" t="str">
            <v>2:01.19</v>
          </cell>
        </row>
        <row r="14">
          <cell r="C14" t="str">
            <v>이규성</v>
          </cell>
          <cell r="E14" t="str">
            <v>강원체육고</v>
          </cell>
          <cell r="F14" t="str">
            <v>2:03.09</v>
          </cell>
        </row>
        <row r="15">
          <cell r="C15" t="str">
            <v>허동헌</v>
          </cell>
          <cell r="E15" t="str">
            <v>충북체육고</v>
          </cell>
          <cell r="F15" t="str">
            <v>2:05.11</v>
          </cell>
        </row>
        <row r="16">
          <cell r="C16" t="str">
            <v>유준선</v>
          </cell>
          <cell r="E16" t="str">
            <v>경기체육고</v>
          </cell>
          <cell r="F16" t="str">
            <v>2:08.45</v>
          </cell>
        </row>
        <row r="17">
          <cell r="C17" t="str">
            <v>원재성</v>
          </cell>
          <cell r="E17" t="str">
            <v>충북체육고</v>
          </cell>
          <cell r="F17" t="str">
            <v>2:08.81</v>
          </cell>
        </row>
        <row r="18">
          <cell r="C18" t="str">
            <v>김민기</v>
          </cell>
          <cell r="E18" t="str">
            <v>경기소래고</v>
          </cell>
          <cell r="F18" t="str">
            <v>2:14.21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남고1년5000m"/>
      <sheetName val="예선총괄기록표"/>
      <sheetName val="결승기록지"/>
    </sheetNames>
    <sheetDataSet>
      <sheetData sheetId="2">
        <row r="11">
          <cell r="C11" t="str">
            <v>김용수</v>
          </cell>
          <cell r="E11" t="str">
            <v>전북체육고</v>
          </cell>
          <cell r="F11">
            <v>0.010862152777777778</v>
          </cell>
        </row>
        <row r="12">
          <cell r="C12" t="str">
            <v>신현식</v>
          </cell>
          <cell r="E12" t="str">
            <v>단양고</v>
          </cell>
          <cell r="F12">
            <v>0.01093599537037037</v>
          </cell>
        </row>
        <row r="13">
          <cell r="C13" t="str">
            <v>박진범</v>
          </cell>
          <cell r="E13" t="str">
            <v>배문고</v>
          </cell>
          <cell r="F13">
            <v>0.010944097222222221</v>
          </cell>
        </row>
        <row r="14">
          <cell r="C14" t="str">
            <v>김영찬</v>
          </cell>
          <cell r="E14" t="str">
            <v>경기소래고</v>
          </cell>
          <cell r="F14">
            <v>0.010964583333333333</v>
          </cell>
        </row>
        <row r="15">
          <cell r="C15" t="str">
            <v>이경호</v>
          </cell>
          <cell r="E15" t="str">
            <v>단양고</v>
          </cell>
          <cell r="F15">
            <v>0.011062037037037037</v>
          </cell>
        </row>
        <row r="16">
          <cell r="C16" t="str">
            <v>권용재</v>
          </cell>
          <cell r="E16" t="str">
            <v>순심고</v>
          </cell>
          <cell r="F16">
            <v>0.011130092592592594</v>
          </cell>
        </row>
        <row r="17">
          <cell r="C17" t="str">
            <v>조영탁</v>
          </cell>
          <cell r="E17" t="str">
            <v>배문고</v>
          </cell>
          <cell r="F17">
            <v>0.011239699074074074</v>
          </cell>
        </row>
        <row r="18">
          <cell r="C18" t="str">
            <v>성영후</v>
          </cell>
          <cell r="E18" t="str">
            <v>서울체육고</v>
          </cell>
          <cell r="F18" t="str">
            <v>16:17.90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남고1년110mH예선"/>
      <sheetName val="예선총괄기록표"/>
      <sheetName val="결승"/>
    </sheetNames>
    <sheetDataSet>
      <sheetData sheetId="2">
        <row r="8">
          <cell r="G8">
            <v>-1.4</v>
          </cell>
        </row>
        <row r="11">
          <cell r="C11" t="str">
            <v>정재민</v>
          </cell>
          <cell r="E11" t="str">
            <v>평촌경영고</v>
          </cell>
          <cell r="F11">
            <v>16.44</v>
          </cell>
        </row>
        <row r="12">
          <cell r="C12" t="str">
            <v>임재민</v>
          </cell>
          <cell r="E12" t="str">
            <v>신명고</v>
          </cell>
          <cell r="F12">
            <v>19.37</v>
          </cell>
        </row>
        <row r="13">
          <cell r="C13" t="str">
            <v>김종덕</v>
          </cell>
          <cell r="E13" t="str">
            <v>김해건설공업고</v>
          </cell>
          <cell r="F13">
            <v>20.76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높이뛰기"/>
      <sheetName val="멀리뛰기"/>
      <sheetName val="포환"/>
    </sheetNames>
    <sheetDataSet>
      <sheetData sheetId="0">
        <row r="11">
          <cell r="C11" t="str">
            <v>전찬웅</v>
          </cell>
          <cell r="E11" t="str">
            <v>강원체육고</v>
          </cell>
          <cell r="F11">
            <v>1.82</v>
          </cell>
        </row>
        <row r="12">
          <cell r="C12" t="str">
            <v>노제영</v>
          </cell>
          <cell r="E12" t="str">
            <v>충북체육고</v>
          </cell>
          <cell r="F12" t="str">
            <v>1.80</v>
          </cell>
        </row>
        <row r="13">
          <cell r="C13" t="str">
            <v>박환준</v>
          </cell>
          <cell r="E13" t="str">
            <v>강원체육고</v>
          </cell>
          <cell r="F13">
            <v>1.75</v>
          </cell>
        </row>
        <row r="14">
          <cell r="C14" t="str">
            <v>전호련</v>
          </cell>
          <cell r="E14" t="str">
            <v>전북체육고</v>
          </cell>
          <cell r="F14">
            <v>1.75</v>
          </cell>
        </row>
        <row r="15">
          <cell r="C15" t="str">
            <v>박성언</v>
          </cell>
          <cell r="E15" t="str">
            <v>경북체육고</v>
          </cell>
          <cell r="F15">
            <v>1.75</v>
          </cell>
        </row>
      </sheetData>
      <sheetData sheetId="1">
        <row r="11">
          <cell r="C11" t="str">
            <v>김영빈</v>
          </cell>
          <cell r="E11" t="str">
            <v>이리공업고</v>
          </cell>
          <cell r="F11" t="str">
            <v>6.71</v>
          </cell>
          <cell r="G11" t="str">
            <v>-2.0</v>
          </cell>
        </row>
        <row r="12">
          <cell r="C12" t="str">
            <v>안지효</v>
          </cell>
          <cell r="E12" t="str">
            <v>경북체육고</v>
          </cell>
          <cell r="F12" t="str">
            <v>6.60</v>
          </cell>
          <cell r="G12" t="str">
            <v>0.6</v>
          </cell>
        </row>
        <row r="13">
          <cell r="C13" t="str">
            <v>황원택</v>
          </cell>
          <cell r="E13" t="str">
            <v>경기체육고</v>
          </cell>
          <cell r="F13" t="str">
            <v>6.52</v>
          </cell>
          <cell r="G13" t="str">
            <v>1.0</v>
          </cell>
        </row>
        <row r="14">
          <cell r="C14" t="str">
            <v>정영래</v>
          </cell>
          <cell r="E14" t="str">
            <v>전남체육고</v>
          </cell>
          <cell r="F14" t="str">
            <v>6.30</v>
          </cell>
          <cell r="G14" t="str">
            <v>0.4</v>
          </cell>
        </row>
        <row r="15">
          <cell r="C15" t="str">
            <v>박찬일</v>
          </cell>
          <cell r="E15" t="str">
            <v>광주체육고</v>
          </cell>
          <cell r="F15" t="str">
            <v>6.23</v>
          </cell>
          <cell r="G15" t="str">
            <v>1.2</v>
          </cell>
        </row>
        <row r="16">
          <cell r="C16" t="str">
            <v>최대욱</v>
          </cell>
          <cell r="E16" t="str">
            <v>세정상업고</v>
          </cell>
          <cell r="F16" t="str">
            <v>5.96</v>
          </cell>
          <cell r="G16" t="str">
            <v>0.4</v>
          </cell>
        </row>
        <row r="17">
          <cell r="C17" t="str">
            <v>이경수</v>
          </cell>
          <cell r="E17" t="str">
            <v>경북체육고</v>
          </cell>
          <cell r="F17" t="str">
            <v>5.78</v>
          </cell>
          <cell r="G17" t="str">
            <v>0.5</v>
          </cell>
        </row>
        <row r="18">
          <cell r="C18" t="str">
            <v>전태민</v>
          </cell>
          <cell r="E18" t="str">
            <v>전북체육고</v>
          </cell>
          <cell r="F18" t="str">
            <v>5.62</v>
          </cell>
          <cell r="G18" t="str">
            <v>1.7</v>
          </cell>
        </row>
      </sheetData>
      <sheetData sheetId="2">
        <row r="11">
          <cell r="C11" t="str">
            <v>김시온</v>
          </cell>
          <cell r="E11" t="str">
            <v>한솔고</v>
          </cell>
          <cell r="F11" t="str">
            <v>15.53</v>
          </cell>
        </row>
        <row r="12">
          <cell r="C12" t="str">
            <v>문명철</v>
          </cell>
          <cell r="E12" t="str">
            <v>이리공업고</v>
          </cell>
          <cell r="F12" t="str">
            <v>12.54</v>
          </cell>
        </row>
        <row r="13">
          <cell r="C13" t="str">
            <v>김응지</v>
          </cell>
          <cell r="E13" t="str">
            <v>문창고</v>
          </cell>
          <cell r="F13" t="str">
            <v>12.37</v>
          </cell>
        </row>
        <row r="14">
          <cell r="C14" t="str">
            <v>문호성</v>
          </cell>
          <cell r="E14" t="str">
            <v>경남체육고</v>
          </cell>
          <cell r="F14" t="str">
            <v>12.23</v>
          </cell>
        </row>
        <row r="15">
          <cell r="C15" t="str">
            <v>장상영</v>
          </cell>
          <cell r="E15" t="str">
            <v>대전체육고</v>
          </cell>
          <cell r="F15" t="str">
            <v>12.08</v>
          </cell>
        </row>
        <row r="16">
          <cell r="C16" t="str">
            <v>이선우</v>
          </cell>
          <cell r="E16" t="str">
            <v>전남체육고</v>
          </cell>
          <cell r="F16" t="str">
            <v>11.26</v>
          </cell>
        </row>
        <row r="17">
          <cell r="C17" t="str">
            <v>배준혁</v>
          </cell>
          <cell r="E17" t="str">
            <v>대전체육고</v>
          </cell>
          <cell r="F17" t="str">
            <v>10.12</v>
          </cell>
        </row>
        <row r="18">
          <cell r="C18" t="str">
            <v>한규준</v>
          </cell>
          <cell r="E18" t="str">
            <v>충북체육고</v>
          </cell>
          <cell r="F18" t="str">
            <v>8.11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여고100m예선"/>
      <sheetName val="예선총괄기록표"/>
      <sheetName val="결승"/>
    </sheetNames>
    <sheetDataSet>
      <sheetData sheetId="2">
        <row r="8">
          <cell r="G8" t="str">
            <v>-0.8</v>
          </cell>
        </row>
        <row r="11">
          <cell r="C11" t="str">
            <v>김희영</v>
          </cell>
          <cell r="E11" t="str">
            <v>경기덕계고</v>
          </cell>
          <cell r="F11">
            <v>13.05</v>
          </cell>
        </row>
        <row r="12">
          <cell r="C12" t="str">
            <v>최은지</v>
          </cell>
          <cell r="E12" t="str">
            <v>경기체육고</v>
          </cell>
          <cell r="F12">
            <v>13.14</v>
          </cell>
        </row>
        <row r="13">
          <cell r="C13" t="str">
            <v>이소윤</v>
          </cell>
          <cell r="E13" t="str">
            <v>대전체육고</v>
          </cell>
          <cell r="F13">
            <v>13.55</v>
          </cell>
        </row>
        <row r="14">
          <cell r="C14" t="str">
            <v>김수영</v>
          </cell>
          <cell r="E14" t="str">
            <v>대전체육고</v>
          </cell>
          <cell r="F14">
            <v>13.56</v>
          </cell>
        </row>
        <row r="15">
          <cell r="C15" t="str">
            <v>박혜민</v>
          </cell>
          <cell r="E15" t="str">
            <v>경기원곡고</v>
          </cell>
          <cell r="F15">
            <v>13.68</v>
          </cell>
        </row>
        <row r="16">
          <cell r="C16" t="str">
            <v>박수진</v>
          </cell>
          <cell r="E16" t="str">
            <v>포항두호고</v>
          </cell>
          <cell r="F16">
            <v>13.76</v>
          </cell>
        </row>
        <row r="17">
          <cell r="C17" t="str">
            <v>조예슬</v>
          </cell>
          <cell r="E17" t="str">
            <v>충현고</v>
          </cell>
          <cell r="F17">
            <v>13.77</v>
          </cell>
        </row>
        <row r="18">
          <cell r="C18" t="str">
            <v>윤보희</v>
          </cell>
          <cell r="E18" t="str">
            <v>경기소래고</v>
          </cell>
          <cell r="F18">
            <v>14.17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여고400m예선"/>
      <sheetName val="예선총괄기록표"/>
      <sheetName val="결승"/>
      <sheetName val="Sheet1"/>
    </sheetNames>
    <sheetDataSet>
      <sheetData sheetId="2">
        <row r="11">
          <cell r="C11" t="str">
            <v>최현지</v>
          </cell>
          <cell r="E11" t="str">
            <v>경기체육고</v>
          </cell>
          <cell r="F11" t="str">
            <v>57.90</v>
          </cell>
        </row>
        <row r="12">
          <cell r="C12" t="str">
            <v>김하영</v>
          </cell>
          <cell r="E12" t="str">
            <v>경북체육고</v>
          </cell>
          <cell r="F12">
            <v>0.0007023148148148149</v>
          </cell>
        </row>
        <row r="13">
          <cell r="C13" t="str">
            <v>김은영</v>
          </cell>
          <cell r="E13" t="str">
            <v>경남체육고</v>
          </cell>
          <cell r="F13">
            <v>0.000705787037037037</v>
          </cell>
        </row>
        <row r="14">
          <cell r="C14" t="str">
            <v>백희라</v>
          </cell>
          <cell r="E14" t="str">
            <v>전남체육고</v>
          </cell>
          <cell r="F14">
            <v>0.0007097222222222223</v>
          </cell>
        </row>
        <row r="15">
          <cell r="C15" t="str">
            <v>박은희</v>
          </cell>
          <cell r="E15" t="str">
            <v>광주체육고</v>
          </cell>
          <cell r="F15">
            <v>0.0007371527777777779</v>
          </cell>
        </row>
        <row r="16">
          <cell r="C16" t="str">
            <v>박승지</v>
          </cell>
          <cell r="E16" t="str">
            <v>충현고</v>
          </cell>
          <cell r="F16">
            <v>0.0007606481481481482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여고1년800m예선"/>
      <sheetName val="예선총괄기록표"/>
      <sheetName val="결승"/>
    </sheetNames>
    <sheetDataSet>
      <sheetData sheetId="2">
        <row r="11">
          <cell r="C11" t="str">
            <v>김수연</v>
          </cell>
          <cell r="E11" t="str">
            <v>충북체육고</v>
          </cell>
          <cell r="F11" t="str">
            <v>2:25.54</v>
          </cell>
        </row>
        <row r="12">
          <cell r="C12" t="str">
            <v>조동화</v>
          </cell>
          <cell r="E12" t="str">
            <v>경기체육고</v>
          </cell>
          <cell r="F12" t="str">
            <v>2:26.24</v>
          </cell>
        </row>
        <row r="13">
          <cell r="C13" t="str">
            <v>이수진</v>
          </cell>
          <cell r="E13" t="str">
            <v>경기체육고</v>
          </cell>
          <cell r="F13" t="str">
            <v>2:28.17</v>
          </cell>
        </row>
        <row r="14">
          <cell r="C14" t="str">
            <v>심산순</v>
          </cell>
          <cell r="E14" t="str">
            <v>경북체육고</v>
          </cell>
          <cell r="F14" t="str">
            <v>2:31.78</v>
          </cell>
        </row>
        <row r="15">
          <cell r="C15" t="str">
            <v>김지영</v>
          </cell>
          <cell r="E15" t="str">
            <v>예천여자고</v>
          </cell>
          <cell r="F15" t="str">
            <v>2:33.23</v>
          </cell>
        </row>
        <row r="16">
          <cell r="C16" t="str">
            <v>권나영</v>
          </cell>
          <cell r="E16" t="str">
            <v>강릉여자고</v>
          </cell>
          <cell r="F16" t="str">
            <v>2:35.12</v>
          </cell>
        </row>
        <row r="17">
          <cell r="C17" t="str">
            <v>정혜원</v>
          </cell>
          <cell r="E17" t="str">
            <v>경남체육고</v>
          </cell>
          <cell r="F17" t="str">
            <v>2:37.75</v>
          </cell>
        </row>
        <row r="18">
          <cell r="C18" t="str">
            <v>김성주</v>
          </cell>
          <cell r="E18" t="str">
            <v>옥천상업고</v>
          </cell>
          <cell r="F18" t="str">
            <v>2:38.35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여고1년5000m"/>
      <sheetName val="예선총괄기록표"/>
      <sheetName val="결승기록지"/>
    </sheetNames>
    <sheetDataSet>
      <sheetData sheetId="2">
        <row r="11">
          <cell r="C11" t="str">
            <v>이희주</v>
          </cell>
          <cell r="E11" t="str">
            <v>은행고</v>
          </cell>
          <cell r="F11">
            <v>0.012729745370370372</v>
          </cell>
        </row>
        <row r="12">
          <cell r="C12" t="str">
            <v>정세현</v>
          </cell>
          <cell r="E12" t="str">
            <v>경기체육고</v>
          </cell>
          <cell r="F12">
            <v>0.01276585648148148</v>
          </cell>
        </row>
        <row r="13">
          <cell r="C13" t="str">
            <v>강예진</v>
          </cell>
          <cell r="E13" t="str">
            <v>충북체육고</v>
          </cell>
          <cell r="F13">
            <v>0.012888078703703704</v>
          </cell>
        </row>
        <row r="14">
          <cell r="C14" t="str">
            <v>김민정</v>
          </cell>
          <cell r="E14" t="str">
            <v>한솔고</v>
          </cell>
          <cell r="F14">
            <v>0.013295949074074075</v>
          </cell>
        </row>
        <row r="15">
          <cell r="C15" t="str">
            <v>심수진</v>
          </cell>
          <cell r="E15" t="str">
            <v>상지여자고</v>
          </cell>
          <cell r="F15">
            <v>0.013644560185185187</v>
          </cell>
        </row>
        <row r="16">
          <cell r="C16" t="str">
            <v>임예지</v>
          </cell>
          <cell r="E16" t="str">
            <v>상지여자고</v>
          </cell>
          <cell r="F16">
            <v>0.013695717592592591</v>
          </cell>
        </row>
        <row r="17">
          <cell r="C17" t="str">
            <v>김예영</v>
          </cell>
          <cell r="E17" t="str">
            <v>거제제일고</v>
          </cell>
          <cell r="F17">
            <v>0.014689467592592593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남중110mH예선"/>
      <sheetName val="예선총괄기록표"/>
      <sheetName val="결승"/>
    </sheetNames>
    <sheetDataSet>
      <sheetData sheetId="2">
        <row r="8">
          <cell r="G8">
            <v>1.3</v>
          </cell>
        </row>
        <row r="11">
          <cell r="C11" t="str">
            <v>김만제</v>
          </cell>
          <cell r="E11" t="str">
            <v>대현중</v>
          </cell>
          <cell r="F11">
            <v>15.23</v>
          </cell>
        </row>
        <row r="12">
          <cell r="C12" t="str">
            <v>임정우</v>
          </cell>
          <cell r="E12" t="str">
            <v>속초중</v>
          </cell>
          <cell r="F12">
            <v>15.98</v>
          </cell>
        </row>
        <row r="13">
          <cell r="C13" t="str">
            <v>이영민</v>
          </cell>
          <cell r="E13" t="str">
            <v>남산중</v>
          </cell>
          <cell r="F13">
            <v>16.16</v>
          </cell>
        </row>
        <row r="14">
          <cell r="C14" t="str">
            <v>김도영</v>
          </cell>
          <cell r="E14" t="str">
            <v>강원체육중</v>
          </cell>
          <cell r="F14">
            <v>16.26</v>
          </cell>
        </row>
        <row r="15">
          <cell r="C15" t="str">
            <v>윤주환</v>
          </cell>
          <cell r="E15" t="str">
            <v>거제중앙중</v>
          </cell>
          <cell r="F15">
            <v>16.46</v>
          </cell>
        </row>
        <row r="16">
          <cell r="C16" t="str">
            <v>양현준</v>
          </cell>
          <cell r="E16" t="str">
            <v>동아중</v>
          </cell>
          <cell r="F16">
            <v>16.77</v>
          </cell>
        </row>
        <row r="17">
          <cell r="C17" t="str">
            <v>류상현</v>
          </cell>
          <cell r="E17" t="str">
            <v>경기문산수억중</v>
          </cell>
          <cell r="F17">
            <v>16.89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여고1년110mH예선"/>
      <sheetName val="예선총괄기록표"/>
      <sheetName val="결승"/>
    </sheetNames>
    <sheetDataSet>
      <sheetData sheetId="2">
        <row r="8">
          <cell r="G8" t="str">
            <v>2.1</v>
          </cell>
        </row>
        <row r="11">
          <cell r="C11" t="str">
            <v>양희주</v>
          </cell>
          <cell r="E11" t="str">
            <v>서울체육고</v>
          </cell>
          <cell r="F11">
            <v>16.17</v>
          </cell>
        </row>
        <row r="12">
          <cell r="C12" t="str">
            <v>김유진</v>
          </cell>
          <cell r="E12" t="str">
            <v>대전신일여자고</v>
          </cell>
          <cell r="F12">
            <v>16.18</v>
          </cell>
        </row>
        <row r="13">
          <cell r="C13" t="str">
            <v>김예림</v>
          </cell>
          <cell r="E13" t="str">
            <v>은행고</v>
          </cell>
          <cell r="F13">
            <v>17.25</v>
          </cell>
        </row>
        <row r="14">
          <cell r="C14" t="str">
            <v>이은정</v>
          </cell>
          <cell r="E14" t="str">
            <v>김해가야고</v>
          </cell>
          <cell r="F14">
            <v>20.96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1">
        <row r="11">
          <cell r="C11" t="str">
            <v>성현</v>
          </cell>
          <cell r="E11" t="str">
            <v>전남체육고</v>
          </cell>
          <cell r="F11">
            <v>5.39</v>
          </cell>
          <cell r="G11" t="str">
            <v>0.4</v>
          </cell>
        </row>
        <row r="12">
          <cell r="C12" t="str">
            <v>고은아</v>
          </cell>
          <cell r="E12" t="str">
            <v>광주체육고</v>
          </cell>
          <cell r="F12">
            <v>5.27</v>
          </cell>
          <cell r="G12" t="str">
            <v>1.8</v>
          </cell>
        </row>
        <row r="13">
          <cell r="C13" t="str">
            <v>김하진</v>
          </cell>
          <cell r="E13" t="str">
            <v>김포제일공업고</v>
          </cell>
          <cell r="F13" t="str">
            <v>4.90</v>
          </cell>
          <cell r="G13" t="str">
            <v>1.2</v>
          </cell>
        </row>
        <row r="14">
          <cell r="C14" t="str">
            <v>박영순</v>
          </cell>
          <cell r="E14" t="str">
            <v>충북체육고</v>
          </cell>
          <cell r="F14">
            <v>4.72</v>
          </cell>
          <cell r="G14">
            <v>-0.6</v>
          </cell>
        </row>
        <row r="15">
          <cell r="C15" t="str">
            <v>김지영</v>
          </cell>
          <cell r="E15" t="str">
            <v>경기소래고</v>
          </cell>
          <cell r="F15">
            <v>4.62</v>
          </cell>
          <cell r="G15" t="str">
            <v>1.8</v>
          </cell>
        </row>
        <row r="16">
          <cell r="C16" t="str">
            <v>송지수</v>
          </cell>
          <cell r="E16" t="str">
            <v>포천일고</v>
          </cell>
          <cell r="F16">
            <v>4.62</v>
          </cell>
          <cell r="G16" t="str">
            <v>1.0</v>
          </cell>
        </row>
        <row r="17">
          <cell r="C17" t="str">
            <v>신애진</v>
          </cell>
          <cell r="E17" t="str">
            <v>경기체육고</v>
          </cell>
          <cell r="F17">
            <v>4.61</v>
          </cell>
          <cell r="G17" t="str">
            <v>2.0</v>
          </cell>
        </row>
        <row r="18">
          <cell r="C18" t="str">
            <v>김연정</v>
          </cell>
          <cell r="E18" t="str">
            <v>경기모바일과학고</v>
          </cell>
          <cell r="F18">
            <v>4.55</v>
          </cell>
          <cell r="G18" t="str">
            <v>-0.0</v>
          </cell>
        </row>
      </sheetData>
      <sheetData sheetId="2">
        <row r="11">
          <cell r="C11" t="str">
            <v>이은규</v>
          </cell>
          <cell r="E11" t="str">
            <v>남한고</v>
          </cell>
          <cell r="F11">
            <v>10.65</v>
          </cell>
        </row>
        <row r="12">
          <cell r="C12" t="str">
            <v>이우진</v>
          </cell>
          <cell r="E12" t="str">
            <v>의성여자고</v>
          </cell>
          <cell r="F12">
            <v>10.18</v>
          </cell>
        </row>
        <row r="13">
          <cell r="C13" t="str">
            <v>이우령</v>
          </cell>
          <cell r="E13" t="str">
            <v>의성여자고</v>
          </cell>
          <cell r="F13">
            <v>9.81</v>
          </cell>
        </row>
        <row r="14">
          <cell r="C14" t="str">
            <v>정경희</v>
          </cell>
          <cell r="E14" t="str">
            <v>대전체육고</v>
          </cell>
          <cell r="F14">
            <v>9.62</v>
          </cell>
        </row>
        <row r="15">
          <cell r="C15" t="str">
            <v>엄민지</v>
          </cell>
          <cell r="E15" t="str">
            <v>대구체육고</v>
          </cell>
          <cell r="F15">
            <v>9.61</v>
          </cell>
        </row>
        <row r="16">
          <cell r="C16" t="str">
            <v>권성혜</v>
          </cell>
          <cell r="E16" t="str">
            <v>경민비즈니스고</v>
          </cell>
          <cell r="F16" t="str">
            <v>9.00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남고"/>
      <sheetName val="여고"/>
      <sheetName val="고 1학년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김선주</v>
          </cell>
          <cell r="E11" t="str">
            <v>전남체육중</v>
          </cell>
          <cell r="F11">
            <v>4.82</v>
          </cell>
          <cell r="G11" t="str">
            <v>-0.5</v>
          </cell>
        </row>
        <row r="12">
          <cell r="C12" t="str">
            <v>한혜정</v>
          </cell>
          <cell r="E12" t="str">
            <v>홍성여자중</v>
          </cell>
          <cell r="F12">
            <v>4.57</v>
          </cell>
          <cell r="G12">
            <v>1.6</v>
          </cell>
        </row>
        <row r="13">
          <cell r="C13" t="str">
            <v>박혜정</v>
          </cell>
          <cell r="E13" t="str">
            <v>전남체육중</v>
          </cell>
          <cell r="F13">
            <v>4.52</v>
          </cell>
          <cell r="G13">
            <v>1.2</v>
          </cell>
        </row>
        <row r="14">
          <cell r="C14" t="str">
            <v>김혜지</v>
          </cell>
          <cell r="E14" t="str">
            <v>서곶중</v>
          </cell>
          <cell r="F14">
            <v>4.27</v>
          </cell>
          <cell r="G14">
            <v>2.7</v>
          </cell>
        </row>
        <row r="15">
          <cell r="C15" t="str">
            <v>우연경</v>
          </cell>
          <cell r="E15" t="str">
            <v>대전체육중</v>
          </cell>
          <cell r="F15">
            <v>4.04</v>
          </cell>
          <cell r="G15" t="str">
            <v>-1.2</v>
          </cell>
        </row>
        <row r="16">
          <cell r="C16" t="str">
            <v>인여경</v>
          </cell>
          <cell r="E16" t="str">
            <v>경기문산수억중</v>
          </cell>
          <cell r="F16">
            <v>3.94</v>
          </cell>
          <cell r="G16" t="str">
            <v>-0.7</v>
          </cell>
        </row>
        <row r="17">
          <cell r="C17" t="str">
            <v>박수지</v>
          </cell>
          <cell r="E17" t="str">
            <v>경기철산중</v>
          </cell>
          <cell r="F17">
            <v>3.63</v>
          </cell>
          <cell r="G17" t="str">
            <v>-0.2</v>
          </cell>
        </row>
        <row r="18">
          <cell r="C18" t="str">
            <v>이선주</v>
          </cell>
          <cell r="E18" t="str">
            <v>대전체육중</v>
          </cell>
          <cell r="F18">
            <v>3.09</v>
          </cell>
          <cell r="G18" t="str">
            <v>3.0</v>
          </cell>
        </row>
      </sheetData>
      <sheetData sheetId="1">
        <row r="11">
          <cell r="C11" t="str">
            <v>정소은</v>
          </cell>
          <cell r="E11" t="str">
            <v>진남여자중</v>
          </cell>
          <cell r="F11">
            <v>13.34</v>
          </cell>
        </row>
        <row r="12">
          <cell r="C12" t="str">
            <v>김유진</v>
          </cell>
          <cell r="E12" t="str">
            <v>홍성여자중</v>
          </cell>
          <cell r="F12">
            <v>11.87</v>
          </cell>
        </row>
        <row r="13">
          <cell r="C13" t="str">
            <v>정진희</v>
          </cell>
          <cell r="E13" t="str">
            <v>거제중앙중</v>
          </cell>
          <cell r="F13">
            <v>11.78</v>
          </cell>
        </row>
        <row r="14">
          <cell r="C14" t="str">
            <v>이아빈</v>
          </cell>
          <cell r="E14" t="str">
            <v>익산지원중</v>
          </cell>
          <cell r="F14">
            <v>10.58</v>
          </cell>
        </row>
        <row r="15">
          <cell r="C15" t="str">
            <v>문하은</v>
          </cell>
          <cell r="E15" t="str">
            <v>강원체육중</v>
          </cell>
          <cell r="F15">
            <v>9.29</v>
          </cell>
        </row>
        <row r="16">
          <cell r="C16" t="str">
            <v>이재은</v>
          </cell>
          <cell r="E16" t="str">
            <v>경기동부중</v>
          </cell>
          <cell r="F16">
            <v>8.94</v>
          </cell>
        </row>
        <row r="17">
          <cell r="C17" t="str">
            <v>오지현</v>
          </cell>
          <cell r="E17" t="str">
            <v>익산지원중</v>
          </cell>
          <cell r="F17">
            <v>8.24</v>
          </cell>
        </row>
        <row r="18">
          <cell r="C18" t="str">
            <v>박소담</v>
          </cell>
          <cell r="E18" t="str">
            <v>경기철산중</v>
          </cell>
          <cell r="F18">
            <v>7.98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69"/>
    </row>
    <row r="2" spans="1:26" s="9" customFormat="1" ht="55.5" customHeight="1" thickBot="1">
      <c r="A2" s="69"/>
      <c r="B2" s="10"/>
      <c r="C2" s="10"/>
      <c r="D2" s="10"/>
      <c r="E2" s="95" t="s">
        <v>89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9" t="s">
        <v>86</v>
      </c>
      <c r="V2" s="59"/>
      <c r="W2" s="59"/>
      <c r="X2" s="59"/>
      <c r="Y2" s="59"/>
      <c r="Z2" s="59"/>
    </row>
    <row r="3" spans="1:26" s="9" customFormat="1" ht="14.25" thickTop="1">
      <c r="A3" s="70"/>
      <c r="B3" s="98" t="s">
        <v>107</v>
      </c>
      <c r="C3" s="98"/>
      <c r="D3" s="10"/>
      <c r="E3" s="10"/>
      <c r="F3" s="97" t="s">
        <v>90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71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51" customFormat="1" ht="13.5" customHeight="1" thickTop="1">
      <c r="A7" s="104">
        <v>3</v>
      </c>
      <c r="B7" s="13" t="s">
        <v>108</v>
      </c>
      <c r="C7" s="26" t="str">
        <f>'[31]결승'!$C$11</f>
        <v>노호진</v>
      </c>
      <c r="D7" s="27" t="str">
        <f>'[31]결승'!$E$11</f>
        <v>신당초</v>
      </c>
      <c r="E7" s="28">
        <f>'[31]결승'!$F$11</f>
        <v>11.27</v>
      </c>
      <c r="F7" s="26" t="str">
        <f>'[31]결승'!$C$12</f>
        <v>이상민</v>
      </c>
      <c r="G7" s="27" t="str">
        <f>'[31]결승'!$E$12</f>
        <v>대구화원초</v>
      </c>
      <c r="H7" s="28">
        <f>'[31]결승'!$F$12</f>
        <v>11.29</v>
      </c>
      <c r="I7" s="26" t="str">
        <f>'[31]결승'!$C$13</f>
        <v>배민준</v>
      </c>
      <c r="J7" s="27" t="str">
        <f>'[31]결승'!$E$13</f>
        <v>포은초</v>
      </c>
      <c r="K7" s="28">
        <f>'[31]결승'!$F$13</f>
        <v>12.29</v>
      </c>
      <c r="L7" s="26" t="str">
        <f>'[31]결승'!$C$14</f>
        <v>박준성</v>
      </c>
      <c r="M7" s="27" t="str">
        <f>'[31]결승'!$E$14</f>
        <v>삼성초</v>
      </c>
      <c r="N7" s="28">
        <f>'[31]결승'!$F$14</f>
        <v>12.34</v>
      </c>
      <c r="O7" s="26" t="str">
        <f>'[31]결승'!$C$15</f>
        <v>오지원</v>
      </c>
      <c r="P7" s="27" t="str">
        <f>'[31]결승'!$E$15</f>
        <v>구림초</v>
      </c>
      <c r="Q7" s="28">
        <f>'[31]결승'!$F$15</f>
        <v>12.51</v>
      </c>
      <c r="R7" s="26" t="str">
        <f>'[31]결승'!$C$16</f>
        <v>최승범</v>
      </c>
      <c r="S7" s="27" t="str">
        <f>'[31]결승'!$E$16</f>
        <v>세종조치원대동초</v>
      </c>
      <c r="T7" s="28">
        <f>'[31]결승'!$F$16</f>
        <v>12.67</v>
      </c>
      <c r="U7" s="26"/>
      <c r="V7" s="27"/>
      <c r="W7" s="28"/>
      <c r="X7" s="26"/>
      <c r="Y7" s="27"/>
      <c r="Z7" s="28"/>
    </row>
    <row r="8" spans="1:26" s="51" customFormat="1" ht="13.5" customHeight="1">
      <c r="A8" s="104"/>
      <c r="B8" s="17" t="s">
        <v>13</v>
      </c>
      <c r="C8" s="105"/>
      <c r="D8" s="106" t="str">
        <f>'[31]결승'!$G$8</f>
        <v>-2.0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107"/>
    </row>
    <row r="9" spans="1:26" s="51" customFormat="1" ht="13.5" customHeight="1">
      <c r="A9" s="104">
        <v>2</v>
      </c>
      <c r="B9" s="15" t="s">
        <v>109</v>
      </c>
      <c r="C9" s="40" t="str">
        <f>'[32]결승'!$C$11</f>
        <v>김동하</v>
      </c>
      <c r="D9" s="41" t="str">
        <f>'[32]결승'!$E$11</f>
        <v>경기푸른초</v>
      </c>
      <c r="E9" s="42" t="str">
        <f>'[32]결승'!$F$11</f>
        <v>12.61</v>
      </c>
      <c r="F9" s="40" t="str">
        <f>'[32]결승'!$C$12</f>
        <v>이현용</v>
      </c>
      <c r="G9" s="41" t="str">
        <f>'[32]결승'!$E$12</f>
        <v>용암초</v>
      </c>
      <c r="H9" s="42" t="str">
        <f>'[32]결승'!$F$12</f>
        <v>12.67</v>
      </c>
      <c r="I9" s="40" t="str">
        <f>'[32]결승'!$C$13</f>
        <v>박건후</v>
      </c>
      <c r="J9" s="41" t="str">
        <f>'[32]결승'!$E$13</f>
        <v>대구문성초</v>
      </c>
      <c r="K9" s="42" t="str">
        <f>'[32]결승'!$F$13</f>
        <v>12.68</v>
      </c>
      <c r="L9" s="40" t="str">
        <f>'[32]결승'!$C$14</f>
        <v>박준현</v>
      </c>
      <c r="M9" s="41" t="str">
        <f>'[32]결승'!$E$14</f>
        <v>경북형일초</v>
      </c>
      <c r="N9" s="42" t="str">
        <f>'[32]결승'!$F$14</f>
        <v>12.72</v>
      </c>
      <c r="O9" s="40" t="str">
        <f>'[32]결승'!$C$15</f>
        <v>정현우</v>
      </c>
      <c r="P9" s="41" t="str">
        <f>'[32]결승'!$E$15</f>
        <v>인천동춘초</v>
      </c>
      <c r="Q9" s="42" t="str">
        <f>'[32]결승'!$F$15</f>
        <v>12.75</v>
      </c>
      <c r="R9" s="40" t="str">
        <f>'[32]결승'!$C$16</f>
        <v>이룩</v>
      </c>
      <c r="S9" s="41" t="str">
        <f>'[32]결승'!$E$16</f>
        <v>세종연기도원초</v>
      </c>
      <c r="T9" s="42" t="str">
        <f>'[32]결승'!$F$16</f>
        <v>12.93</v>
      </c>
      <c r="U9" s="40" t="str">
        <f>'[32]결승'!$C$17</f>
        <v>장형우</v>
      </c>
      <c r="V9" s="41" t="str">
        <f>'[32]결승'!$E$17</f>
        <v>대구월서초</v>
      </c>
      <c r="W9" s="42" t="str">
        <f>'[32]결승'!$F$17</f>
        <v>12.94</v>
      </c>
      <c r="X9" s="40"/>
      <c r="Y9" s="41"/>
      <c r="Z9" s="42"/>
    </row>
    <row r="10" spans="1:26" s="51" customFormat="1" ht="13.5" customHeight="1">
      <c r="A10" s="104"/>
      <c r="B10" s="14" t="s">
        <v>13</v>
      </c>
      <c r="C10" s="43"/>
      <c r="D10" s="44" t="str">
        <f>'[32]결승'!$G$8</f>
        <v>0.0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104">
        <v>3</v>
      </c>
      <c r="B11" s="15" t="s">
        <v>80</v>
      </c>
      <c r="C11" s="40" t="str">
        <f>'[33]결승'!$C$11</f>
        <v>이현용</v>
      </c>
      <c r="D11" s="41" t="str">
        <f>'[33]결승'!$E$11</f>
        <v>용암초</v>
      </c>
      <c r="E11" s="42">
        <f>'[33]결승'!$F$11</f>
        <v>25.63</v>
      </c>
      <c r="F11" s="40" t="str">
        <f>'[33]결승'!$C$12</f>
        <v>김동하</v>
      </c>
      <c r="G11" s="41" t="str">
        <f>'[33]결승'!$E$12</f>
        <v>경기푸른초</v>
      </c>
      <c r="H11" s="42">
        <f>'[33]결승'!$F$12</f>
        <v>25.77</v>
      </c>
      <c r="I11" s="40" t="str">
        <f>'[33]결승'!$C$13</f>
        <v>이룩</v>
      </c>
      <c r="J11" s="41" t="str">
        <f>'[33]결승'!$E$13</f>
        <v>세종연기도원초</v>
      </c>
      <c r="K11" s="42">
        <f>'[33]결승'!$F$13</f>
        <v>26.05</v>
      </c>
      <c r="L11" s="40" t="str">
        <f>'[33]결승'!$C$14</f>
        <v>김운학</v>
      </c>
      <c r="M11" s="41" t="str">
        <f>'[33]결승'!$E$14</f>
        <v>전남목포서부초</v>
      </c>
      <c r="N11" s="42">
        <f>'[33]결승'!$F$14</f>
        <v>26.39</v>
      </c>
      <c r="O11" s="40" t="str">
        <f>'[33]결승'!$C$15</f>
        <v>박준현</v>
      </c>
      <c r="P11" s="41" t="str">
        <f>'[33]결승'!$E$15</f>
        <v>경북형일초</v>
      </c>
      <c r="Q11" s="42">
        <f>'[33]결승'!$F$15</f>
        <v>26.47</v>
      </c>
      <c r="R11" s="40" t="str">
        <f>'[33]결승'!$C$16</f>
        <v>김진성</v>
      </c>
      <c r="S11" s="41" t="str">
        <f>'[33]결승'!$E$16</f>
        <v>전북전주서원초</v>
      </c>
      <c r="T11" s="42">
        <f>'[33]결승'!$F$16</f>
        <v>28.17</v>
      </c>
      <c r="U11" s="40"/>
      <c r="V11" s="41"/>
      <c r="W11" s="42"/>
      <c r="X11" s="40"/>
      <c r="Y11" s="41"/>
      <c r="Z11" s="42"/>
    </row>
    <row r="12" spans="1:26" s="51" customFormat="1" ht="13.5" customHeight="1">
      <c r="A12" s="104"/>
      <c r="B12" s="14" t="s">
        <v>13</v>
      </c>
      <c r="C12" s="43"/>
      <c r="D12" s="44" t="str">
        <f>'[33]결승'!$G$8</f>
        <v>+0.2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5"/>
    </row>
    <row r="13" spans="1:26" s="51" customFormat="1" ht="13.5" customHeight="1">
      <c r="A13" s="108">
        <v>2</v>
      </c>
      <c r="B13" s="16" t="s">
        <v>81</v>
      </c>
      <c r="C13" s="33" t="str">
        <f>'[34]결승'!$C$11</f>
        <v>김대현</v>
      </c>
      <c r="D13" s="34" t="str">
        <f>'[34]결승'!$E$11</f>
        <v>전북이리초</v>
      </c>
      <c r="E13" s="35" t="str">
        <f>'[34]결승'!$F$11</f>
        <v>2:13.28</v>
      </c>
      <c r="F13" s="33" t="str">
        <f>'[34]결승'!$C$12</f>
        <v>마승오</v>
      </c>
      <c r="G13" s="109" t="str">
        <f>'[34]결승'!$E$12</f>
        <v>경북포항학천초</v>
      </c>
      <c r="H13" s="34" t="str">
        <f>'[34]결승'!$F$12</f>
        <v>2:14.72</v>
      </c>
      <c r="I13" s="33" t="str">
        <f>'[34]결승'!$C$13</f>
        <v>정덕진</v>
      </c>
      <c r="J13" s="34" t="str">
        <f>'[34]결승'!$E$13</f>
        <v>대구용계초</v>
      </c>
      <c r="K13" s="35" t="str">
        <f>'[34]결승'!$F$13</f>
        <v>2:18.97</v>
      </c>
      <c r="L13" s="33" t="str">
        <f>'[34]결승'!$C$14</f>
        <v>이재웅</v>
      </c>
      <c r="M13" s="34" t="str">
        <f>'[34]결승'!$E$14</f>
        <v>포은초</v>
      </c>
      <c r="N13" s="35" t="str">
        <f>'[34]결승'!$F$14</f>
        <v>2:19.31</v>
      </c>
      <c r="O13" s="33" t="str">
        <f>'[34]결승'!$C$15</f>
        <v>최원준</v>
      </c>
      <c r="P13" s="34" t="str">
        <f>'[34]결승'!$E$15</f>
        <v>대구월곡초</v>
      </c>
      <c r="Q13" s="35" t="str">
        <f>'[34]결승'!$F$15</f>
        <v>2:26.33</v>
      </c>
      <c r="R13" s="33" t="str">
        <f>'[34]결승'!$C$16</f>
        <v>박지성</v>
      </c>
      <c r="S13" s="34" t="str">
        <f>'[34]결승'!$E$16</f>
        <v>순천동명초</v>
      </c>
      <c r="T13" s="35" t="str">
        <f>'[34]결승'!$F$16</f>
        <v>2:27.67</v>
      </c>
      <c r="U13" s="33" t="str">
        <f>'[34]결승'!$C$17</f>
        <v>박민서</v>
      </c>
      <c r="V13" s="34" t="str">
        <f>'[34]결승'!$E$17</f>
        <v>삼은초</v>
      </c>
      <c r="W13" s="35" t="str">
        <f>'[34]결승'!$F$17</f>
        <v>2:32.75</v>
      </c>
      <c r="X13" s="33"/>
      <c r="Y13" s="34"/>
      <c r="Z13" s="35"/>
    </row>
    <row r="14" spans="1:29" s="51" customFormat="1" ht="13.5" customHeight="1">
      <c r="A14" s="110">
        <v>2</v>
      </c>
      <c r="B14" s="16" t="s">
        <v>110</v>
      </c>
      <c r="C14" s="18" t="str">
        <f>'[35]높이'!$C$11</f>
        <v>이지원</v>
      </c>
      <c r="D14" s="19" t="str">
        <f>'[35]높이'!$E$11</f>
        <v>경남김해구지초</v>
      </c>
      <c r="E14" s="20" t="str">
        <f>'[35]높이'!$F$11</f>
        <v>1.58</v>
      </c>
      <c r="F14" s="18" t="str">
        <f>'[35]높이'!$C$12</f>
        <v>박도언</v>
      </c>
      <c r="G14" s="19" t="str">
        <f>'[35]높이'!$E$12</f>
        <v>대구청림초</v>
      </c>
      <c r="H14" s="20" t="str">
        <f>'[35]높이'!$F$12</f>
        <v>1.58</v>
      </c>
      <c r="I14" s="18" t="str">
        <f>'[35]높이'!$C$13</f>
        <v>박재연</v>
      </c>
      <c r="J14" s="19" t="str">
        <f>'[35]높이'!$E$13</f>
        <v>충북서경초</v>
      </c>
      <c r="K14" s="20" t="str">
        <f>'[35]높이'!$F$13</f>
        <v>1.55</v>
      </c>
      <c r="L14" s="18" t="str">
        <f>'[35]높이'!$C$14</f>
        <v>이준현</v>
      </c>
      <c r="M14" s="19" t="str">
        <f>'[35]높이'!$E$14</f>
        <v>포항원동초</v>
      </c>
      <c r="N14" s="20" t="str">
        <f>'[35]높이'!$F$14</f>
        <v>1.50</v>
      </c>
      <c r="O14" s="18" t="str">
        <f>'[35]높이'!$C$15</f>
        <v>배성훈</v>
      </c>
      <c r="P14" s="19" t="str">
        <f>'[35]높이'!$E$15</f>
        <v>대구호산초</v>
      </c>
      <c r="Q14" s="20" t="str">
        <f>'[35]높이'!$F$15</f>
        <v>1.45</v>
      </c>
      <c r="R14" s="18" t="str">
        <f>'[35]높이'!$C$16</f>
        <v>황태원</v>
      </c>
      <c r="S14" s="19" t="str">
        <f>'[35]높이'!$E$16</f>
        <v>포은초</v>
      </c>
      <c r="T14" s="20" t="str">
        <f>'[35]높이'!$F$16</f>
        <v>1.45</v>
      </c>
      <c r="U14" s="18" t="str">
        <f>'[35]높이'!$C$17</f>
        <v>이재원</v>
      </c>
      <c r="V14" s="19" t="str">
        <f>'[35]높이'!$E$17</f>
        <v>충남홍남초</v>
      </c>
      <c r="W14" s="20" t="str">
        <f>'[35]높이'!$F$17</f>
        <v>1.35</v>
      </c>
      <c r="X14" s="18" t="str">
        <f>'[35]높이'!$C$18</f>
        <v>홍기현</v>
      </c>
      <c r="Y14" s="19" t="str">
        <f>'[35]높이'!$E$18</f>
        <v>천상초</v>
      </c>
      <c r="Z14" s="20" t="str">
        <f>'[35]높이'!$F$18</f>
        <v>1.35</v>
      </c>
      <c r="AA14" s="54"/>
      <c r="AB14" s="54"/>
      <c r="AC14" s="54"/>
    </row>
    <row r="15" spans="1:26" s="51" customFormat="1" ht="13.5" customHeight="1">
      <c r="A15" s="104">
        <v>3</v>
      </c>
      <c r="B15" s="15" t="s">
        <v>111</v>
      </c>
      <c r="C15" s="21" t="str">
        <f>'[35]멀리'!$C$11</f>
        <v>오태근</v>
      </c>
      <c r="D15" s="22" t="str">
        <f>'[35]멀리'!$E$11</f>
        <v>포항원동초</v>
      </c>
      <c r="E15" s="23">
        <f>'[35]멀리'!$F$11</f>
        <v>5.64</v>
      </c>
      <c r="F15" s="21" t="str">
        <f>'[35]멀리'!$C$12</f>
        <v>이영빈</v>
      </c>
      <c r="G15" s="22" t="str">
        <f>'[35]멀리'!$E$12</f>
        <v>대전동산초</v>
      </c>
      <c r="H15" s="23">
        <f>'[35]멀리'!$F$12</f>
        <v>5.04</v>
      </c>
      <c r="I15" s="21" t="str">
        <f>'[35]멀리'!$C$13</f>
        <v>서범열</v>
      </c>
      <c r="J15" s="22" t="str">
        <f>'[35]멀리'!$E$13</f>
        <v>광주수문초</v>
      </c>
      <c r="K15" s="23" t="str">
        <f>'[35]멀리'!$F$13</f>
        <v>4.80</v>
      </c>
      <c r="L15" s="21" t="str">
        <f>'[35]멀리'!$C$14</f>
        <v>박상혁</v>
      </c>
      <c r="M15" s="22" t="str">
        <f>'[35]멀리'!$E$14</f>
        <v>순천동명초</v>
      </c>
      <c r="N15" s="23">
        <f>'[35]멀리'!$F$14</f>
        <v>4.79</v>
      </c>
      <c r="O15" s="21" t="str">
        <f>'[35]멀리'!$C$15</f>
        <v>김준호</v>
      </c>
      <c r="P15" s="22" t="str">
        <f>'[35]멀리'!$E$15</f>
        <v>대구동평초</v>
      </c>
      <c r="Q15" s="23">
        <f>'[35]멀리'!$F$15</f>
        <v>4.62</v>
      </c>
      <c r="R15" s="21" t="str">
        <f>'[35]멀리'!$C$16</f>
        <v>박찬영</v>
      </c>
      <c r="S15" s="22" t="str">
        <f>'[35]멀리'!$E$16</f>
        <v>경기금신초</v>
      </c>
      <c r="T15" s="23">
        <f>'[35]멀리'!$F$16</f>
        <v>4.54</v>
      </c>
      <c r="U15" s="21" t="str">
        <f>'[35]멀리'!$C$17</f>
        <v>박준성</v>
      </c>
      <c r="V15" s="22" t="str">
        <f>'[35]멀리'!$E$17</f>
        <v>전남담양남초</v>
      </c>
      <c r="W15" s="23">
        <f>'[35]멀리'!$F$17</f>
        <v>4.45</v>
      </c>
      <c r="X15" s="21" t="str">
        <f>'[35]멀리'!$C$18</f>
        <v>김영준</v>
      </c>
      <c r="Y15" s="22" t="str">
        <f>'[35]멀리'!$E$18</f>
        <v>대전용전초</v>
      </c>
      <c r="Z15" s="23">
        <f>'[35]멀리'!$F$18</f>
        <v>4.11</v>
      </c>
    </row>
    <row r="16" spans="1:26" s="51" customFormat="1" ht="13.5" customHeight="1">
      <c r="A16" s="104"/>
      <c r="B16" s="14" t="s">
        <v>112</v>
      </c>
      <c r="C16" s="62"/>
      <c r="D16" s="111" t="str">
        <f>'[35]멀리'!$G$11</f>
        <v>+1.1</v>
      </c>
      <c r="E16" s="112"/>
      <c r="F16" s="113"/>
      <c r="G16" s="111">
        <f>'[35]멀리'!$G$12</f>
        <v>-0.1</v>
      </c>
      <c r="H16" s="112"/>
      <c r="I16" s="113"/>
      <c r="J16" s="111">
        <f>'[35]멀리'!$G$13</f>
        <v>-0.7</v>
      </c>
      <c r="K16" s="112"/>
      <c r="L16" s="62"/>
      <c r="M16" s="114" t="str">
        <f>'[35]멀리'!$G$14</f>
        <v>+0.7</v>
      </c>
      <c r="N16" s="112"/>
      <c r="O16" s="43"/>
      <c r="P16" s="44" t="str">
        <f>'[35]멀리'!$G$15</f>
        <v>+1.0</v>
      </c>
      <c r="Q16" s="112"/>
      <c r="R16" s="43"/>
      <c r="S16" s="44" t="str">
        <f>'[35]멀리'!$G$16</f>
        <v>+0.2</v>
      </c>
      <c r="T16" s="112"/>
      <c r="U16" s="115"/>
      <c r="V16" s="116" t="str">
        <f>'[35]멀리'!$G$17</f>
        <v>-0.0</v>
      </c>
      <c r="W16" s="117"/>
      <c r="X16" s="43"/>
      <c r="Y16" s="44" t="str">
        <f>'[35]멀리'!$G$18</f>
        <v>+0.3</v>
      </c>
      <c r="Z16" s="112"/>
    </row>
    <row r="17" spans="1:26" s="51" customFormat="1" ht="13.5" customHeight="1">
      <c r="A17" s="108">
        <v>2</v>
      </c>
      <c r="B17" s="16" t="s">
        <v>113</v>
      </c>
      <c r="C17" s="18" t="str">
        <f>'[35]포환'!$C$11</f>
        <v>강민승</v>
      </c>
      <c r="D17" s="19" t="str">
        <f>'[35]포환'!$E$11</f>
        <v>부산동주초</v>
      </c>
      <c r="E17" s="20">
        <f>'[35]포환'!$F$11</f>
        <v>14.48</v>
      </c>
      <c r="F17" s="18" t="str">
        <f>'[35]포환'!$C$12</f>
        <v>이명균</v>
      </c>
      <c r="G17" s="19" t="str">
        <f>'[35]포환'!$E$12</f>
        <v>전남벌교초</v>
      </c>
      <c r="H17" s="20">
        <f>'[35]포환'!$F$12</f>
        <v>14.21</v>
      </c>
      <c r="I17" s="18" t="str">
        <f>'[35]포환'!$C$13</f>
        <v>양재우</v>
      </c>
      <c r="J17" s="19" t="str">
        <f>'[35]포환'!$E$13</f>
        <v>태장초</v>
      </c>
      <c r="K17" s="20" t="str">
        <f>'[35]포환'!$F$13</f>
        <v>13.80</v>
      </c>
      <c r="L17" s="18" t="str">
        <f>'[35]포환'!$C$14</f>
        <v>임승민</v>
      </c>
      <c r="M17" s="19" t="str">
        <f>'[35]포환'!$E$14</f>
        <v>대구월촌초</v>
      </c>
      <c r="N17" s="20">
        <f>'[35]포환'!$F$14</f>
        <v>11.59</v>
      </c>
      <c r="O17" s="18" t="str">
        <f>'[35]포환'!$C$15</f>
        <v>김용환</v>
      </c>
      <c r="P17" s="19" t="str">
        <f>'[35]포환'!$E$15</f>
        <v>대전용전초</v>
      </c>
      <c r="Q17" s="20">
        <f>'[35]포환'!$F$15</f>
        <v>10.85</v>
      </c>
      <c r="R17" s="18" t="str">
        <f>'[35]포환'!$C$16</f>
        <v>김성현</v>
      </c>
      <c r="S17" s="19" t="str">
        <f>'[35]포환'!$E$16</f>
        <v>전북전주서원초</v>
      </c>
      <c r="T17" s="20" t="str">
        <f>'[35]포환'!$F$16</f>
        <v>10.60</v>
      </c>
      <c r="U17" s="18" t="str">
        <f>'[35]포환'!$C$17</f>
        <v>정성일</v>
      </c>
      <c r="V17" s="19" t="str">
        <f>'[35]포환'!$E$17</f>
        <v>충남홍남초</v>
      </c>
      <c r="W17" s="20">
        <f>'[35]포환'!$F$17</f>
        <v>10.58</v>
      </c>
      <c r="X17" s="18" t="str">
        <f>'[35]포환'!$C$18</f>
        <v>한승호</v>
      </c>
      <c r="Y17" s="19" t="str">
        <f>'[35]포환'!$E$18</f>
        <v>경북의성남부초</v>
      </c>
      <c r="Z17" s="20">
        <f>'[35]포환'!$F$18</f>
        <v>10.42</v>
      </c>
    </row>
    <row r="18" spans="1:26" s="51" customFormat="1" ht="13.5" customHeight="1">
      <c r="A18" s="104">
        <v>3</v>
      </c>
      <c r="B18" s="15" t="s">
        <v>114</v>
      </c>
      <c r="C18" s="40"/>
      <c r="D18" s="41" t="str">
        <f>'[36]결승'!$E$11</f>
        <v>광주수문초</v>
      </c>
      <c r="E18" s="42">
        <f>'[36]결승'!$F$11</f>
        <v>54.87</v>
      </c>
      <c r="F18" s="40"/>
      <c r="G18" s="41" t="str">
        <f>'[36]결승'!$E$12</f>
        <v>부산연동초</v>
      </c>
      <c r="H18" s="42">
        <f>'[36]결승'!$F$12</f>
        <v>58.52</v>
      </c>
      <c r="I18" s="40"/>
      <c r="J18" s="41" t="str">
        <f>'[36]결승'!$E$13</f>
        <v>포은초</v>
      </c>
      <c r="K18" s="42">
        <f>'[36]결승'!$F$13</f>
        <v>59.28</v>
      </c>
      <c r="L18" s="40"/>
      <c r="M18" s="41"/>
      <c r="N18" s="42"/>
      <c r="O18" s="40"/>
      <c r="P18" s="41"/>
      <c r="Q18" s="42"/>
      <c r="R18" s="40"/>
      <c r="S18" s="41"/>
      <c r="T18" s="42"/>
      <c r="U18" s="40"/>
      <c r="V18" s="41"/>
      <c r="W18" s="42"/>
      <c r="X18" s="40"/>
      <c r="Y18" s="41"/>
      <c r="Z18" s="42"/>
    </row>
    <row r="19" spans="1:26" s="51" customFormat="1" ht="13.5" customHeight="1">
      <c r="A19" s="104"/>
      <c r="B19" s="14"/>
      <c r="C19" s="92" t="str">
        <f>'[36]결승'!$C$11</f>
        <v>박재환 장민규 여정민 서범열</v>
      </c>
      <c r="D19" s="93"/>
      <c r="E19" s="94"/>
      <c r="F19" s="92" t="str">
        <f>'[36]결승'!$C$12</f>
        <v>김지우 현지웅 배성윤 박지환</v>
      </c>
      <c r="G19" s="93"/>
      <c r="H19" s="94"/>
      <c r="I19" s="92" t="str">
        <f>'[36]결승'!$C$13</f>
        <v>이재웅 배민준  황태원 이창현</v>
      </c>
      <c r="J19" s="93"/>
      <c r="K19" s="94"/>
      <c r="L19" s="92"/>
      <c r="M19" s="93"/>
      <c r="N19" s="94"/>
      <c r="O19" s="92"/>
      <c r="P19" s="93"/>
      <c r="Q19" s="94"/>
      <c r="R19" s="92"/>
      <c r="S19" s="93"/>
      <c r="T19" s="94"/>
      <c r="U19" s="92"/>
      <c r="V19" s="93"/>
      <c r="W19" s="94"/>
      <c r="X19" s="92"/>
      <c r="Y19" s="93"/>
      <c r="Z19" s="94"/>
    </row>
    <row r="20" spans="1:26" s="51" customFormat="1" ht="7.5" customHeight="1">
      <c r="A20" s="108"/>
      <c r="B20" s="3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9" customFormat="1" ht="13.5">
      <c r="A21" s="110"/>
      <c r="B21" s="98" t="s">
        <v>115</v>
      </c>
      <c r="C21" s="98"/>
      <c r="D21" s="10"/>
      <c r="E21" s="10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"/>
      <c r="U21" s="10"/>
      <c r="V21" s="10"/>
      <c r="W21" s="10"/>
      <c r="X21" s="10"/>
      <c r="Y21" s="10"/>
      <c r="Z21" s="10"/>
    </row>
    <row r="22" spans="1:26" ht="9.75" customHeight="1">
      <c r="A22" s="1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10"/>
      <c r="B23" s="7" t="s">
        <v>116</v>
      </c>
      <c r="C23" s="2"/>
      <c r="D23" s="3" t="s">
        <v>117</v>
      </c>
      <c r="E23" s="4"/>
      <c r="F23" s="2"/>
      <c r="G23" s="3" t="s">
        <v>118</v>
      </c>
      <c r="H23" s="4"/>
      <c r="I23" s="2"/>
      <c r="J23" s="3" t="s">
        <v>119</v>
      </c>
      <c r="K23" s="4"/>
      <c r="L23" s="2"/>
      <c r="M23" s="3" t="s">
        <v>120</v>
      </c>
      <c r="N23" s="4"/>
      <c r="O23" s="2"/>
      <c r="P23" s="3" t="s">
        <v>121</v>
      </c>
      <c r="Q23" s="4"/>
      <c r="R23" s="2"/>
      <c r="S23" s="3" t="s">
        <v>122</v>
      </c>
      <c r="T23" s="4"/>
      <c r="U23" s="2"/>
      <c r="V23" s="3" t="s">
        <v>123</v>
      </c>
      <c r="W23" s="4"/>
      <c r="X23" s="2"/>
      <c r="Y23" s="3" t="s">
        <v>124</v>
      </c>
      <c r="Z23" s="4"/>
    </row>
    <row r="24" spans="1:26" ht="14.25" thickBot="1">
      <c r="A24" s="108"/>
      <c r="B24" s="6" t="s">
        <v>125</v>
      </c>
      <c r="C24" s="5" t="s">
        <v>126</v>
      </c>
      <c r="D24" s="5" t="s">
        <v>127</v>
      </c>
      <c r="E24" s="5" t="s">
        <v>128</v>
      </c>
      <c r="F24" s="5" t="s">
        <v>126</v>
      </c>
      <c r="G24" s="5" t="s">
        <v>127</v>
      </c>
      <c r="H24" s="5" t="s">
        <v>128</v>
      </c>
      <c r="I24" s="5" t="s">
        <v>126</v>
      </c>
      <c r="J24" s="5" t="s">
        <v>127</v>
      </c>
      <c r="K24" s="5" t="s">
        <v>128</v>
      </c>
      <c r="L24" s="5" t="s">
        <v>126</v>
      </c>
      <c r="M24" s="5" t="s">
        <v>127</v>
      </c>
      <c r="N24" s="5" t="s">
        <v>128</v>
      </c>
      <c r="O24" s="5" t="s">
        <v>126</v>
      </c>
      <c r="P24" s="5" t="s">
        <v>127</v>
      </c>
      <c r="Q24" s="5" t="s">
        <v>128</v>
      </c>
      <c r="R24" s="5" t="s">
        <v>126</v>
      </c>
      <c r="S24" s="5" t="s">
        <v>127</v>
      </c>
      <c r="T24" s="5" t="s">
        <v>128</v>
      </c>
      <c r="U24" s="5" t="s">
        <v>126</v>
      </c>
      <c r="V24" s="5" t="s">
        <v>127</v>
      </c>
      <c r="W24" s="5" t="s">
        <v>128</v>
      </c>
      <c r="X24" s="5" t="s">
        <v>126</v>
      </c>
      <c r="Y24" s="5" t="s">
        <v>127</v>
      </c>
      <c r="Z24" s="5" t="s">
        <v>128</v>
      </c>
    </row>
    <row r="25" spans="1:26" s="51" customFormat="1" ht="13.5" customHeight="1" thickTop="1">
      <c r="A25" s="104">
        <v>3</v>
      </c>
      <c r="B25" s="13" t="s">
        <v>129</v>
      </c>
      <c r="C25" s="26" t="str">
        <f>'[37]결승'!$C$11</f>
        <v>신현진</v>
      </c>
      <c r="D25" s="27" t="str">
        <f>'[37]결승'!$E$11</f>
        <v>인천서곶초</v>
      </c>
      <c r="E25" s="28">
        <f>'[37]결승'!$F$11</f>
        <v>11.55</v>
      </c>
      <c r="F25" s="26" t="str">
        <f>'[37]결승'!$C$12</f>
        <v>김나은</v>
      </c>
      <c r="G25" s="27" t="str">
        <f>'[37]결승'!$E$12</f>
        <v>대구용계초</v>
      </c>
      <c r="H25" s="28">
        <f>'[37]결승'!$F$12</f>
        <v>12.05</v>
      </c>
      <c r="I25" s="26" t="str">
        <f>'[37]결승'!$C$13</f>
        <v>곽은희</v>
      </c>
      <c r="J25" s="27" t="str">
        <f>'[37]결승'!$E$13</f>
        <v>인천약산초</v>
      </c>
      <c r="K25" s="28">
        <f>'[37]결승'!$F$13</f>
        <v>12.34</v>
      </c>
      <c r="L25" s="26" t="str">
        <f>'[37]결승'!$C$14</f>
        <v>김송현</v>
      </c>
      <c r="M25" s="27" t="str">
        <f>'[37]결승'!$E$14</f>
        <v>전북고창초</v>
      </c>
      <c r="N25" s="28">
        <f>'[37]결승'!$F$14</f>
        <v>12.38</v>
      </c>
      <c r="O25" s="26" t="str">
        <f>'[37]결승'!$C$15</f>
        <v>임채영</v>
      </c>
      <c r="P25" s="27" t="str">
        <f>'[37]결승'!$E$15</f>
        <v>익산어양초</v>
      </c>
      <c r="Q25" s="28">
        <f>'[37]결승'!$F$15</f>
        <v>12.45</v>
      </c>
      <c r="R25" s="26" t="str">
        <f>'[37]결승'!$C$16</f>
        <v>박하나</v>
      </c>
      <c r="S25" s="27" t="str">
        <f>'[37]결승'!$E$16</f>
        <v>경북동해초</v>
      </c>
      <c r="T25" s="28">
        <f>'[37]결승'!$F$16</f>
        <v>12.63</v>
      </c>
      <c r="U25" s="26" t="str">
        <f>'[37]결승'!$C$17</f>
        <v>이지우</v>
      </c>
      <c r="V25" s="27" t="str">
        <f>'[37]결승'!$E$17</f>
        <v>강원정선초</v>
      </c>
      <c r="W25" s="28">
        <f>'[37]결승'!$F$17</f>
        <v>12.67</v>
      </c>
      <c r="X25" s="26" t="str">
        <f>'[37]결승'!$C$18</f>
        <v>고여정</v>
      </c>
      <c r="Y25" s="27" t="str">
        <f>'[37]결승'!$E$18</f>
        <v>화순초</v>
      </c>
      <c r="Z25" s="28">
        <f>'[37]결승'!$F$18</f>
        <v>12.86</v>
      </c>
    </row>
    <row r="26" spans="1:26" s="51" customFormat="1" ht="13.5" customHeight="1">
      <c r="A26" s="104"/>
      <c r="B26" s="17" t="s">
        <v>112</v>
      </c>
      <c r="C26" s="105"/>
      <c r="D26" s="106" t="str">
        <f>'[37]결승'!$G$8</f>
        <v>-0.3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07"/>
    </row>
    <row r="27" spans="1:26" s="51" customFormat="1" ht="13.5" customHeight="1">
      <c r="A27" s="104">
        <v>2</v>
      </c>
      <c r="B27" s="15" t="s">
        <v>130</v>
      </c>
      <c r="C27" s="40" t="str">
        <f>'[38]결승'!$C$11</f>
        <v>한서정</v>
      </c>
      <c r="D27" s="41" t="str">
        <f>'[38]결승'!$E$11</f>
        <v>서울홍파초</v>
      </c>
      <c r="E27" s="42" t="str">
        <f>'[38]결승'!$F$11</f>
        <v>13.41</v>
      </c>
      <c r="F27" s="40" t="str">
        <f>'[38]결승'!$C$12</f>
        <v>한규리</v>
      </c>
      <c r="G27" s="41" t="str">
        <f>'[38]결승'!$E$12</f>
        <v>예산시량초</v>
      </c>
      <c r="H27" s="42" t="str">
        <f>'[38]결승'!$F$12</f>
        <v>13.59</v>
      </c>
      <c r="I27" s="40" t="str">
        <f>'[38]결승'!$C$13</f>
        <v>양희선</v>
      </c>
      <c r="J27" s="41" t="str">
        <f>'[38]결승'!$E$13</f>
        <v>경기김포서초</v>
      </c>
      <c r="K27" s="42" t="str">
        <f>'[38]결승'!$F$13</f>
        <v>13.66</v>
      </c>
      <c r="L27" s="40" t="str">
        <f>'[38]결승'!$C$14</f>
        <v>이하은</v>
      </c>
      <c r="M27" s="41" t="str">
        <f>'[38]결승'!$E$14</f>
        <v>대구이현초</v>
      </c>
      <c r="N27" s="42" t="str">
        <f>'[38]결승'!$F$14</f>
        <v>13.69</v>
      </c>
      <c r="O27" s="40" t="str">
        <f>'[38]결승'!$C$15</f>
        <v>박신효</v>
      </c>
      <c r="P27" s="41" t="str">
        <f>'[38]결승'!$E$15</f>
        <v>영천중앙초</v>
      </c>
      <c r="Q27" s="42" t="str">
        <f>'[38]결승'!$F$15</f>
        <v>13.80</v>
      </c>
      <c r="R27" s="40" t="str">
        <f>'[38]결승'!$C$16</f>
        <v>김유진</v>
      </c>
      <c r="S27" s="41" t="str">
        <f>'[38]결승'!$E$16</f>
        <v>충남홍남초</v>
      </c>
      <c r="T27" s="42" t="str">
        <f>'[38]결승'!$F$16</f>
        <v>13.83</v>
      </c>
      <c r="U27" s="40" t="str">
        <f>'[38]결승'!$C$17</f>
        <v>김도연</v>
      </c>
      <c r="V27" s="41" t="str">
        <f>'[38]결승'!$E$17</f>
        <v>대구용계초</v>
      </c>
      <c r="W27" s="42" t="str">
        <f>'[38]결승'!$F$17</f>
        <v>14.00</v>
      </c>
      <c r="X27" s="40" t="str">
        <f>'[38]결승'!$C$18</f>
        <v>박미나</v>
      </c>
      <c r="Y27" s="41" t="str">
        <f>'[38]결승'!$E$18</f>
        <v>대도초</v>
      </c>
      <c r="Z27" s="42" t="str">
        <f>'[38]결승'!$F$18</f>
        <v>14.02</v>
      </c>
    </row>
    <row r="28" spans="1:26" s="51" customFormat="1" ht="13.5" customHeight="1">
      <c r="A28" s="104"/>
      <c r="B28" s="14" t="s">
        <v>112</v>
      </c>
      <c r="C28" s="43"/>
      <c r="D28" s="44" t="str">
        <f>'[38]결승'!$G$8</f>
        <v>-0.6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5"/>
    </row>
    <row r="29" spans="1:26" s="51" customFormat="1" ht="13.5" customHeight="1">
      <c r="A29" s="104">
        <v>3</v>
      </c>
      <c r="B29" s="15" t="s">
        <v>131</v>
      </c>
      <c r="C29" s="40" t="str">
        <f>'[39]결승'!$C$11</f>
        <v>한규리</v>
      </c>
      <c r="D29" s="41" t="str">
        <f>'[39]결승'!$E$11</f>
        <v>예산시량초</v>
      </c>
      <c r="E29" s="42">
        <f>'[39]결승'!$F$11</f>
        <v>27.28</v>
      </c>
      <c r="F29" s="40" t="str">
        <f>'[39]결승'!$C$12</f>
        <v>박미나</v>
      </c>
      <c r="G29" s="41" t="str">
        <f>'[39]결승'!$E$12</f>
        <v>대도초</v>
      </c>
      <c r="H29" s="42">
        <f>'[39]결승'!$F$12</f>
        <v>27.32</v>
      </c>
      <c r="I29" s="40" t="str">
        <f>'[39]결승'!$C$13</f>
        <v>박신효</v>
      </c>
      <c r="J29" s="41" t="str">
        <f>'[39]결승'!$E$13</f>
        <v>영천중앙초</v>
      </c>
      <c r="K29" s="42">
        <f>'[39]결승'!$F$13</f>
        <v>27.47</v>
      </c>
      <c r="L29" s="40" t="str">
        <f>'[39]결승'!$C$14</f>
        <v>한서정</v>
      </c>
      <c r="M29" s="41" t="str">
        <f>'[39]결승'!$E$14</f>
        <v>서울홍파초</v>
      </c>
      <c r="N29" s="42">
        <f>'[39]결승'!$F$14</f>
        <v>27.59</v>
      </c>
      <c r="O29" s="40" t="str">
        <f>'[39]결승'!$C$15</f>
        <v>차지원</v>
      </c>
      <c r="P29" s="41" t="str">
        <f>'[39]결승'!$E$15</f>
        <v>대구월곡초</v>
      </c>
      <c r="Q29" s="42" t="str">
        <f>'[39]결승'!$F$15</f>
        <v>28.10</v>
      </c>
      <c r="R29" s="40" t="str">
        <f>'[39]결승'!$C$16</f>
        <v>조현지</v>
      </c>
      <c r="S29" s="41" t="str">
        <f>'[39]결승'!$E$16</f>
        <v>임고초</v>
      </c>
      <c r="T29" s="42">
        <f>'[39]결승'!$F$16</f>
        <v>28.23</v>
      </c>
      <c r="U29" s="40" t="str">
        <f>'[39]결승'!$C$17</f>
        <v>이하은</v>
      </c>
      <c r="V29" s="41" t="str">
        <f>'[39]결승'!$E$17</f>
        <v>대구이현초</v>
      </c>
      <c r="W29" s="42">
        <f>'[39]결승'!$F$17</f>
        <v>28.24</v>
      </c>
      <c r="X29" s="40" t="str">
        <f>'[39]결승'!$C$18</f>
        <v>전민영</v>
      </c>
      <c r="Y29" s="41" t="str">
        <f>'[39]결승'!$E$18</f>
        <v>대구장기초</v>
      </c>
      <c r="Z29" s="42">
        <f>'[39]결승'!$F$18</f>
        <v>28.87</v>
      </c>
    </row>
    <row r="30" spans="1:26" s="51" customFormat="1" ht="13.5" customHeight="1">
      <c r="A30" s="104"/>
      <c r="B30" s="14" t="s">
        <v>112</v>
      </c>
      <c r="C30" s="43"/>
      <c r="D30" s="44" t="str">
        <f>'[39]결승'!$G$8</f>
        <v>-0.6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5"/>
    </row>
    <row r="31" spans="1:26" s="51" customFormat="1" ht="13.5" customHeight="1">
      <c r="A31" s="108">
        <v>2</v>
      </c>
      <c r="B31" s="16" t="s">
        <v>132</v>
      </c>
      <c r="C31" s="33" t="str">
        <f>'[40]결승'!$C$11</f>
        <v>차지원</v>
      </c>
      <c r="D31" s="34" t="str">
        <f>'[40]결승'!$E$11</f>
        <v>대구월곡초</v>
      </c>
      <c r="E31" s="35" t="str">
        <f>'[40]결승'!$F$11</f>
        <v>2:20.58</v>
      </c>
      <c r="F31" s="33" t="str">
        <f>'[40]결승'!$C$12</f>
        <v>조현지</v>
      </c>
      <c r="G31" s="109" t="str">
        <f>'[40]결승'!$E$12</f>
        <v>임고초</v>
      </c>
      <c r="H31" s="118" t="str">
        <f>'[40]결승'!$F$12</f>
        <v>2:21.56</v>
      </c>
      <c r="I31" s="33" t="str">
        <f>'[40]결승'!$C$13</f>
        <v>최윤지</v>
      </c>
      <c r="J31" s="34" t="str">
        <f>'[40]결승'!$E$13</f>
        <v>세종조치원대동초</v>
      </c>
      <c r="K31" s="35" t="str">
        <f>'[40]결승'!$F$13</f>
        <v>2:26.53</v>
      </c>
      <c r="L31" s="33" t="str">
        <f>'[40]결승'!$C$14</f>
        <v>심하영</v>
      </c>
      <c r="M31" s="34" t="str">
        <f>'[40]결승'!$E$14</f>
        <v>충북비봉초</v>
      </c>
      <c r="N31" s="35" t="str">
        <f>'[40]결승'!$F$14</f>
        <v>2:28.26</v>
      </c>
      <c r="O31" s="33" t="str">
        <f>'[40]결승'!$C$15</f>
        <v>김나윤</v>
      </c>
      <c r="P31" s="34" t="str">
        <f>'[40]결승'!$E$15</f>
        <v>삼은초</v>
      </c>
      <c r="Q31" s="35" t="str">
        <f>'[40]결승'!$F$15</f>
        <v>2:29.27</v>
      </c>
      <c r="R31" s="33" t="str">
        <f>'[40]결승'!$C$16</f>
        <v>김가경</v>
      </c>
      <c r="S31" s="34" t="str">
        <f>'[40]결승'!$E$16</f>
        <v>전남성산초</v>
      </c>
      <c r="T31" s="35" t="str">
        <f>'[40]결승'!$F$16</f>
        <v>2:29.28</v>
      </c>
      <c r="U31" s="33" t="str">
        <f>'[40]결승'!$C$17</f>
        <v>정혜인</v>
      </c>
      <c r="V31" s="34" t="str">
        <f>'[40]결승'!$E$17</f>
        <v>경북경주용황초</v>
      </c>
      <c r="W31" s="35" t="str">
        <f>'[40]결승'!$F$17</f>
        <v>2:30.66</v>
      </c>
      <c r="X31" s="33" t="str">
        <f>'[40]결승'!$C$18</f>
        <v>김가영</v>
      </c>
      <c r="Y31" s="34" t="str">
        <f>'[40]결승'!$E$18</f>
        <v>경북의성남부초</v>
      </c>
      <c r="Z31" s="35" t="str">
        <f>'[40]결승'!$F$18</f>
        <v>2:37.15</v>
      </c>
    </row>
    <row r="32" spans="1:29" s="51" customFormat="1" ht="13.5" customHeight="1">
      <c r="A32" s="110">
        <v>2</v>
      </c>
      <c r="B32" s="16" t="s">
        <v>110</v>
      </c>
      <c r="C32" s="18" t="str">
        <f>'[41]높이'!$C$11</f>
        <v>강효민</v>
      </c>
      <c r="D32" s="19" t="str">
        <f>'[41]높이'!$E$11</f>
        <v>경남양산성산초</v>
      </c>
      <c r="E32" s="20" t="str">
        <f>'[41]높이'!$F$11</f>
        <v>1.53</v>
      </c>
      <c r="F32" s="18" t="str">
        <f>'[41]높이'!$C$12</f>
        <v>박정은</v>
      </c>
      <c r="G32" s="19" t="str">
        <f>'[41]높이'!$E$12</f>
        <v>충남홍남초</v>
      </c>
      <c r="H32" s="20" t="str">
        <f>'[41]높이'!$F$12</f>
        <v>1.45</v>
      </c>
      <c r="I32" s="18" t="str">
        <f>'[41]높이'!$C$13</f>
        <v>전유선</v>
      </c>
      <c r="J32" s="19" t="str">
        <f>'[41]높이'!$E$13</f>
        <v>경기광명초</v>
      </c>
      <c r="K32" s="20" t="str">
        <f>'[41]높이'!$F$13</f>
        <v>1.45</v>
      </c>
      <c r="L32" s="18" t="str">
        <f>'[41]높이'!$C$14</f>
        <v>유선경</v>
      </c>
      <c r="M32" s="19" t="str">
        <f>'[41]높이'!$E$14</f>
        <v>대구천내초</v>
      </c>
      <c r="N32" s="20" t="str">
        <f>'[41]높이'!$F$14</f>
        <v>1.40</v>
      </c>
      <c r="O32" s="18" t="str">
        <f>'[41]높이'!$C$15</f>
        <v>서윤아</v>
      </c>
      <c r="P32" s="19" t="str">
        <f>'[41]높이'!$E$15</f>
        <v>강원횡성초</v>
      </c>
      <c r="Q32" s="20" t="str">
        <f>'[41]높이'!$F$15</f>
        <v>1.35</v>
      </c>
      <c r="R32" s="18" t="str">
        <f>'[41]높이'!$C$16</f>
        <v>이예은</v>
      </c>
      <c r="S32" s="19" t="str">
        <f>'[41]높이'!$E$16</f>
        <v>대구이현초</v>
      </c>
      <c r="T32" s="20" t="str">
        <f>'[41]높이'!$F$16</f>
        <v>1.30</v>
      </c>
      <c r="U32" s="18" t="str">
        <f>'[41]높이'!$C$17</f>
        <v>김진경</v>
      </c>
      <c r="V32" s="19" t="str">
        <f>'[41]높이'!$E$17</f>
        <v>송정초</v>
      </c>
      <c r="W32" s="20" t="str">
        <f>'[41]높이'!$F$17</f>
        <v>1.30</v>
      </c>
      <c r="X32" s="18"/>
      <c r="Y32" s="19"/>
      <c r="Z32" s="20"/>
      <c r="AA32" s="54"/>
      <c r="AB32" s="54"/>
      <c r="AC32" s="54"/>
    </row>
    <row r="33" spans="1:26" s="51" customFormat="1" ht="13.5" customHeight="1">
      <c r="A33" s="104">
        <v>3</v>
      </c>
      <c r="B33" s="15" t="s">
        <v>111</v>
      </c>
      <c r="C33" s="21" t="str">
        <f>'[41]멀리'!$C$11</f>
        <v>양희선</v>
      </c>
      <c r="D33" s="22" t="str">
        <f>'[41]멀리'!$E$11</f>
        <v>경기김포서초</v>
      </c>
      <c r="E33" s="23">
        <f>'[41]멀리'!$F$11</f>
        <v>4.89</v>
      </c>
      <c r="F33" s="21" t="str">
        <f>'[41]멀리'!$C$12</f>
        <v>권예지</v>
      </c>
      <c r="G33" s="22" t="str">
        <f>'[41]멀리'!$E$12</f>
        <v>해림초</v>
      </c>
      <c r="H33" s="23">
        <f>'[41]멀리'!$F$12</f>
        <v>4.58</v>
      </c>
      <c r="I33" s="21" t="str">
        <f>'[41]멀리'!$C$13</f>
        <v>문다은</v>
      </c>
      <c r="J33" s="22" t="str">
        <f>'[41]멀리'!$E$13</f>
        <v>강원정선초</v>
      </c>
      <c r="K33" s="23">
        <f>'[41]멀리'!$F$13</f>
        <v>4.42</v>
      </c>
      <c r="L33" s="21" t="str">
        <f>'[41]멀리'!$C$14</f>
        <v>정승연</v>
      </c>
      <c r="M33" s="22" t="str">
        <f>'[41]멀리'!$E$14</f>
        <v>대구화남초</v>
      </c>
      <c r="N33" s="23">
        <f>'[41]멀리'!$F$14</f>
        <v>4.38</v>
      </c>
      <c r="O33" s="21" t="str">
        <f>'[41]멀리'!$C$15</f>
        <v>박지현</v>
      </c>
      <c r="P33" s="22" t="str">
        <f>'[41]멀리'!$E$15</f>
        <v>전남시전초</v>
      </c>
      <c r="Q33" s="23" t="str">
        <f>'[41]멀리'!$F$15</f>
        <v>4.30</v>
      </c>
      <c r="R33" s="21" t="str">
        <f>'[41]멀리'!$C$16</f>
        <v>김민지</v>
      </c>
      <c r="S33" s="22" t="str">
        <f>'[41]멀리'!$E$16</f>
        <v>경기김포서초</v>
      </c>
      <c r="T33" s="23">
        <f>'[41]멀리'!$F$16</f>
        <v>4.28</v>
      </c>
      <c r="U33" s="21" t="str">
        <f>'[41]멀리'!$C$17</f>
        <v>노영혜</v>
      </c>
      <c r="V33" s="22" t="str">
        <f>'[41]멀리'!$E$17</f>
        <v>대구월서초</v>
      </c>
      <c r="W33" s="23">
        <f>'[41]멀리'!$F$17</f>
        <v>4.25</v>
      </c>
      <c r="X33" s="21" t="str">
        <f>'[41]멀리'!$C$18</f>
        <v>이가을</v>
      </c>
      <c r="Y33" s="22" t="str">
        <f>'[41]멀리'!$E$18</f>
        <v>마정초</v>
      </c>
      <c r="Z33" s="23">
        <f>'[41]멀리'!$F$18</f>
        <v>3.93</v>
      </c>
    </row>
    <row r="34" spans="1:26" s="51" customFormat="1" ht="13.5" customHeight="1">
      <c r="A34" s="104"/>
      <c r="B34" s="14" t="s">
        <v>112</v>
      </c>
      <c r="C34" s="62"/>
      <c r="D34" s="111" t="str">
        <f>'[41]멀리'!$G$11</f>
        <v>-0.0</v>
      </c>
      <c r="E34" s="112"/>
      <c r="F34" s="113"/>
      <c r="G34" s="111" t="str">
        <f>'[41]멀리'!$G$12</f>
        <v>-0.4</v>
      </c>
      <c r="H34" s="112"/>
      <c r="I34" s="113"/>
      <c r="J34" s="111" t="str">
        <f>'[41]멀리'!$G$13</f>
        <v>-0.6</v>
      </c>
      <c r="K34" s="112"/>
      <c r="L34" s="62"/>
      <c r="M34" s="114">
        <f>'[41]멀리'!$G$14</f>
        <v>0.4</v>
      </c>
      <c r="N34" s="112"/>
      <c r="O34" s="43"/>
      <c r="P34" s="44">
        <f>'[41]멀리'!$G$15</f>
        <v>0.4</v>
      </c>
      <c r="Q34" s="112"/>
      <c r="R34" s="43"/>
      <c r="S34" s="44">
        <f>'[41]멀리'!$G$16</f>
        <v>0.5</v>
      </c>
      <c r="T34" s="112"/>
      <c r="U34" s="115"/>
      <c r="V34" s="116">
        <f>'[41]멀리'!$G$17</f>
        <v>0.4</v>
      </c>
      <c r="W34" s="117"/>
      <c r="X34" s="43"/>
      <c r="Y34" s="44" t="str">
        <f>'[41]멀리'!$G$18</f>
        <v>-0.5</v>
      </c>
      <c r="Z34" s="112"/>
    </row>
    <row r="35" spans="1:26" s="51" customFormat="1" ht="13.5" customHeight="1">
      <c r="A35" s="108">
        <v>3</v>
      </c>
      <c r="B35" s="16" t="s">
        <v>113</v>
      </c>
      <c r="C35" s="18" t="str">
        <f>'[41]포환'!$C$11</f>
        <v>박효정</v>
      </c>
      <c r="D35" s="19" t="str">
        <f>'[41]포환'!$E$11</f>
        <v>경기양평초</v>
      </c>
      <c r="E35" s="20" t="str">
        <f>'[41]포환'!$F$11</f>
        <v>10.73</v>
      </c>
      <c r="F35" s="18" t="str">
        <f>'[41]포환'!$C$12</f>
        <v>이수비</v>
      </c>
      <c r="G35" s="19" t="str">
        <f>'[41]포환'!$E$12</f>
        <v>전남시전초</v>
      </c>
      <c r="H35" s="20" t="str">
        <f>'[41]포환'!$F$12</f>
        <v>10.24</v>
      </c>
      <c r="I35" s="18" t="str">
        <f>'[41]포환'!$C$13</f>
        <v>유다영</v>
      </c>
      <c r="J35" s="19" t="str">
        <f>'[41]포환'!$E$13</f>
        <v>충남홍남초</v>
      </c>
      <c r="K35" s="20" t="str">
        <f>'[41]포환'!$F$13</f>
        <v>9.39</v>
      </c>
      <c r="L35" s="18" t="str">
        <f>'[41]포환'!$C$14</f>
        <v>유시은</v>
      </c>
      <c r="M35" s="19" t="str">
        <f>'[41]포환'!$E$14</f>
        <v>충북비봉초</v>
      </c>
      <c r="N35" s="20" t="str">
        <f>'[41]포환'!$F$14</f>
        <v>9.33</v>
      </c>
      <c r="O35" s="18" t="str">
        <f>'[41]포환'!$C$15</f>
        <v>노수진</v>
      </c>
      <c r="P35" s="19" t="str">
        <f>'[41]포환'!$E$15</f>
        <v>전남벌교초</v>
      </c>
      <c r="Q35" s="20" t="str">
        <f>'[41]포환'!$F$15</f>
        <v>9.04</v>
      </c>
      <c r="R35" s="18" t="str">
        <f>'[41]포환'!$C$16</f>
        <v>손세연</v>
      </c>
      <c r="S35" s="19" t="str">
        <f>'[41]포환'!$E$16</f>
        <v>대구월곡초</v>
      </c>
      <c r="T35" s="20" t="str">
        <f>'[41]포환'!$F$16</f>
        <v>8.95</v>
      </c>
      <c r="U35" s="18" t="str">
        <f>'[41]포환'!$C$17</f>
        <v>김민지</v>
      </c>
      <c r="V35" s="19" t="str">
        <f>'[41]포환'!$E$17</f>
        <v>황상초</v>
      </c>
      <c r="W35" s="20" t="str">
        <f>'[41]포환'!$F$17</f>
        <v>8.65</v>
      </c>
      <c r="X35" s="18" t="str">
        <f>'[41]포환'!$C$18</f>
        <v>강소진</v>
      </c>
      <c r="Y35" s="19" t="str">
        <f>'[41]포환'!$E$18</f>
        <v>대구죽전초</v>
      </c>
      <c r="Z35" s="20" t="str">
        <f>'[41]포환'!$F$18</f>
        <v>8.53</v>
      </c>
    </row>
    <row r="36" spans="1:26" s="51" customFormat="1" ht="13.5" customHeight="1">
      <c r="A36" s="104">
        <v>3</v>
      </c>
      <c r="B36" s="15" t="s">
        <v>114</v>
      </c>
      <c r="C36" s="40"/>
      <c r="D36" s="41" t="str">
        <f>'[42]결승'!$E$11</f>
        <v>송정초</v>
      </c>
      <c r="E36" s="42" t="str">
        <f>'[42]결승'!$F$11</f>
        <v>57.03</v>
      </c>
      <c r="F36" s="40"/>
      <c r="G36" s="41" t="str">
        <f>'[42]결승'!$E$12</f>
        <v>중곡초</v>
      </c>
      <c r="H36" s="42" t="str">
        <f>'[42]결승'!$F$12</f>
        <v>59.71</v>
      </c>
      <c r="I36" s="40"/>
      <c r="J36" s="41" t="str">
        <f>'[42]결승'!$E$13</f>
        <v>화순초</v>
      </c>
      <c r="K36" s="42" t="str">
        <f>'[42]결승'!$F$13</f>
        <v>1:00.83</v>
      </c>
      <c r="L36" s="40"/>
      <c r="M36" s="41" t="str">
        <f>'[42]결승'!$E$14</f>
        <v>전북이리팔봉초</v>
      </c>
      <c r="N36" s="42" t="str">
        <f>'[42]결승'!$F$14</f>
        <v>1:03.17</v>
      </c>
      <c r="O36" s="40"/>
      <c r="P36" s="41"/>
      <c r="Q36" s="42"/>
      <c r="R36" s="40"/>
      <c r="S36" s="41"/>
      <c r="T36" s="42"/>
      <c r="U36" s="40"/>
      <c r="V36" s="41"/>
      <c r="W36" s="42"/>
      <c r="X36" s="40"/>
      <c r="Y36" s="41"/>
      <c r="Z36" s="42"/>
    </row>
    <row r="37" spans="1:26" s="51" customFormat="1" ht="13.5" customHeight="1">
      <c r="A37" s="104"/>
      <c r="B37" s="14"/>
      <c r="C37" s="92" t="str">
        <f>'[42]결승'!$C$11</f>
        <v>천혜진 서하주 박유나 김진경</v>
      </c>
      <c r="D37" s="93"/>
      <c r="E37" s="94"/>
      <c r="F37" s="92" t="str">
        <f>'[42]결승'!$C$12</f>
        <v>강승희 임서현 방민지 이은서</v>
      </c>
      <c r="G37" s="93"/>
      <c r="H37" s="94"/>
      <c r="I37" s="92" t="str">
        <f>'[42]결승'!$C$13</f>
        <v>고여정 박윤나 김지혜 정수인</v>
      </c>
      <c r="J37" s="93"/>
      <c r="K37" s="94"/>
      <c r="L37" s="92" t="str">
        <f>'[42]결승'!$C$14</f>
        <v>최하나 정다희 신지선 강예린</v>
      </c>
      <c r="M37" s="93"/>
      <c r="N37" s="94"/>
      <c r="O37" s="92"/>
      <c r="P37" s="93"/>
      <c r="Q37" s="94"/>
      <c r="R37" s="92"/>
      <c r="S37" s="93"/>
      <c r="T37" s="94"/>
      <c r="U37" s="92"/>
      <c r="V37" s="93"/>
      <c r="W37" s="94"/>
      <c r="X37" s="92"/>
      <c r="Y37" s="93"/>
      <c r="Z37" s="94"/>
    </row>
    <row r="38" spans="1:26" s="51" customFormat="1" ht="13.5" customHeight="1">
      <c r="A38" s="68"/>
      <c r="B38" s="39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9" customFormat="1" ht="14.25" customHeight="1">
      <c r="A39" s="71"/>
      <c r="B39" s="11" t="s">
        <v>133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3.5">
      <c r="A40" s="71"/>
    </row>
    <row r="41" ht="13.5">
      <c r="A41" s="71"/>
    </row>
  </sheetData>
  <sheetProtection/>
  <mergeCells count="31">
    <mergeCell ref="X37:Z37"/>
    <mergeCell ref="F37:H37"/>
    <mergeCell ref="I37:K37"/>
    <mergeCell ref="L37:N37"/>
    <mergeCell ref="O37:Q37"/>
    <mergeCell ref="R37:T37"/>
    <mergeCell ref="U37:W37"/>
    <mergeCell ref="A25:A26"/>
    <mergeCell ref="A27:A28"/>
    <mergeCell ref="A29:A30"/>
    <mergeCell ref="A33:A34"/>
    <mergeCell ref="A36:A37"/>
    <mergeCell ref="C37:E37"/>
    <mergeCell ref="O19:Q19"/>
    <mergeCell ref="R19:T19"/>
    <mergeCell ref="U19:W19"/>
    <mergeCell ref="X19:Z19"/>
    <mergeCell ref="B21:C21"/>
    <mergeCell ref="F21:S21"/>
    <mergeCell ref="A15:A16"/>
    <mergeCell ref="A18:A19"/>
    <mergeCell ref="C19:E19"/>
    <mergeCell ref="F19:H19"/>
    <mergeCell ref="I19:K19"/>
    <mergeCell ref="L19:N19"/>
    <mergeCell ref="E2:T2"/>
    <mergeCell ref="B3:C3"/>
    <mergeCell ref="F3:S3"/>
    <mergeCell ref="A7:A8"/>
    <mergeCell ref="A9:A10"/>
    <mergeCell ref="A11:A12"/>
  </mergeCells>
  <printOptions/>
  <pageMargins left="0.35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showGridLines="0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69"/>
    </row>
    <row r="2" spans="1:26" s="9" customFormat="1" ht="45" customHeight="1" thickBot="1">
      <c r="A2" s="69"/>
      <c r="B2" s="10"/>
      <c r="C2" s="10"/>
      <c r="D2" s="10"/>
      <c r="E2" s="95" t="s">
        <v>89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9" t="s">
        <v>86</v>
      </c>
      <c r="V2" s="59"/>
      <c r="W2" s="59"/>
      <c r="X2" s="59"/>
      <c r="Y2" s="59"/>
      <c r="Z2" s="59"/>
    </row>
    <row r="3" spans="1:26" s="9" customFormat="1" ht="14.25" thickTop="1">
      <c r="A3" s="70"/>
      <c r="B3" s="98" t="s">
        <v>14</v>
      </c>
      <c r="C3" s="98"/>
      <c r="D3" s="10"/>
      <c r="E3" s="10"/>
      <c r="F3" s="97" t="s">
        <v>90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71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51" customFormat="1" ht="13.5" customHeight="1" thickTop="1">
      <c r="A7" s="91">
        <v>1</v>
      </c>
      <c r="B7" s="13" t="s">
        <v>79</v>
      </c>
      <c r="C7" s="26" t="str">
        <f>'[1]결승기록지'!$C$11</f>
        <v>김용원</v>
      </c>
      <c r="D7" s="27" t="str">
        <f>'[1]결승기록지'!$E$11</f>
        <v>대전삼천중</v>
      </c>
      <c r="E7" s="28">
        <f>'[1]결승기록지'!$F$11</f>
        <v>11.54</v>
      </c>
      <c r="F7" s="26" t="str">
        <f>'[1]결승기록지'!$C$12</f>
        <v>조영민</v>
      </c>
      <c r="G7" s="27" t="str">
        <f>'[1]결승기록지'!$E$12</f>
        <v>전남체육중</v>
      </c>
      <c r="H7" s="28">
        <f>'[1]결승기록지'!$F$12</f>
        <v>11.54</v>
      </c>
      <c r="I7" s="26" t="str">
        <f>'[1]결승기록지'!$C$13</f>
        <v>김만제</v>
      </c>
      <c r="J7" s="27" t="str">
        <f>'[1]결승기록지'!$E$13</f>
        <v>대현중</v>
      </c>
      <c r="K7" s="28">
        <f>'[1]결승기록지'!$F$13</f>
        <v>11.59</v>
      </c>
      <c r="L7" s="26" t="str">
        <f>'[1]결승기록지'!$C$14</f>
        <v>여준수</v>
      </c>
      <c r="M7" s="27" t="str">
        <f>'[1]결승기록지'!$E$14</f>
        <v>경기경수중</v>
      </c>
      <c r="N7" s="28">
        <f>'[1]결승기록지'!$F$14</f>
        <v>11.66</v>
      </c>
      <c r="O7" s="26" t="str">
        <f>'[1]결승기록지'!$C$15</f>
        <v>최선재</v>
      </c>
      <c r="P7" s="27" t="str">
        <f>'[1]결승기록지'!$E$15</f>
        <v>거제중앙중</v>
      </c>
      <c r="Q7" s="28">
        <f>'[1]결승기록지'!$F$15</f>
        <v>11.79</v>
      </c>
      <c r="R7" s="26" t="str">
        <f>'[1]결승기록지'!$C$16</f>
        <v>반인호</v>
      </c>
      <c r="S7" s="27" t="str">
        <f>'[1]결승기록지'!$E$16</f>
        <v>경기봉일천중</v>
      </c>
      <c r="T7" s="28">
        <f>'[1]결승기록지'!$F$16</f>
        <v>11.87</v>
      </c>
      <c r="U7" s="26" t="str">
        <f>'[1]결승기록지'!$C$17</f>
        <v>오상원</v>
      </c>
      <c r="V7" s="27" t="str">
        <f>'[1]결승기록지'!$E$17</f>
        <v>경기문산수억중</v>
      </c>
      <c r="W7" s="28">
        <f>'[1]결승기록지'!$F$17</f>
        <v>12.02</v>
      </c>
      <c r="X7" s="26" t="str">
        <f>'[1]결승기록지'!$C$18</f>
        <v>천하림</v>
      </c>
      <c r="Y7" s="27" t="str">
        <f>'[1]결승기록지'!$E$18</f>
        <v>전남체육중</v>
      </c>
      <c r="Z7" s="28">
        <f>'[1]결승기록지'!$F$18</f>
        <v>12.19</v>
      </c>
    </row>
    <row r="8" spans="1:26" s="51" customFormat="1" ht="13.5" customHeight="1">
      <c r="A8" s="91"/>
      <c r="B8" s="14" t="s">
        <v>13</v>
      </c>
      <c r="C8" s="43"/>
      <c r="D8" s="44" t="str">
        <f>'[1]결승기록지'!$G$8</f>
        <v>-2.4</v>
      </c>
      <c r="E8" s="46"/>
      <c r="F8" s="46"/>
      <c r="G8" s="46"/>
      <c r="H8" s="46" t="s">
        <v>92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51" customFormat="1" ht="13.5" customHeight="1">
      <c r="A9" s="91">
        <v>2</v>
      </c>
      <c r="B9" s="15" t="s">
        <v>80</v>
      </c>
      <c r="C9" s="40" t="str">
        <f>'[14]결승기록지'!$C$11</f>
        <v>김윤재</v>
      </c>
      <c r="D9" s="41" t="str">
        <f>'[14]결승기록지'!$E$11</f>
        <v>경기송운중</v>
      </c>
      <c r="E9" s="42" t="str">
        <f>'[14]결승기록지'!$F$11</f>
        <v>22.27CT</v>
      </c>
      <c r="F9" s="40" t="str">
        <f>'[14]결승기록지'!$C$12</f>
        <v>모일환</v>
      </c>
      <c r="G9" s="41" t="str">
        <f>'[14]결승기록지'!$E$12</f>
        <v>비아중</v>
      </c>
      <c r="H9" s="42">
        <f>'[14]결승기록지'!$F$12</f>
        <v>22.67</v>
      </c>
      <c r="I9" s="40" t="str">
        <f>'[14]결승기록지'!$C$13</f>
        <v>박정우</v>
      </c>
      <c r="J9" s="41" t="str">
        <f>'[14]결승기록지'!$E$13</f>
        <v>인천남중</v>
      </c>
      <c r="K9" s="42">
        <f>'[14]결승기록지'!$F$13</f>
        <v>23.06</v>
      </c>
      <c r="L9" s="40" t="str">
        <f>'[14]결승기록지'!$C$14</f>
        <v>여준수</v>
      </c>
      <c r="M9" s="41" t="str">
        <f>'[14]결승기록지'!$E$14</f>
        <v>경기경수중</v>
      </c>
      <c r="N9" s="42">
        <f>'[14]결승기록지'!$F$14</f>
        <v>23.09</v>
      </c>
      <c r="O9" s="40" t="str">
        <f>'[14]결승기록지'!$C$15</f>
        <v>김대영</v>
      </c>
      <c r="P9" s="41" t="str">
        <f>'[14]결승기록지'!$E$15</f>
        <v>영동중</v>
      </c>
      <c r="Q9" s="42">
        <f>'[14]결승기록지'!$F$15</f>
        <v>23.13</v>
      </c>
      <c r="R9" s="40" t="str">
        <f>'[14]결승기록지'!$C$16</f>
        <v>김주호</v>
      </c>
      <c r="S9" s="41" t="str">
        <f>'[14]결승기록지'!$E$16</f>
        <v>월배중</v>
      </c>
      <c r="T9" s="42">
        <f>'[14]결승기록지'!$F$16</f>
        <v>23.26</v>
      </c>
      <c r="U9" s="40"/>
      <c r="V9" s="41"/>
      <c r="W9" s="42"/>
      <c r="X9" s="40"/>
      <c r="Y9" s="41"/>
      <c r="Z9" s="42"/>
    </row>
    <row r="10" spans="1:26" s="51" customFormat="1" ht="13.5" customHeight="1">
      <c r="A10" s="91"/>
      <c r="B10" s="14" t="s">
        <v>13</v>
      </c>
      <c r="C10" s="43"/>
      <c r="D10" s="44">
        <f>'[14]결승기록지'!$G$8</f>
        <v>0.2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68">
        <v>3</v>
      </c>
      <c r="B11" s="16" t="s">
        <v>44</v>
      </c>
      <c r="C11" s="33" t="str">
        <f>'[19]결승기록지'!$C$11</f>
        <v>한누리</v>
      </c>
      <c r="D11" s="34" t="str">
        <f>'[19]결승기록지'!$E$11</f>
        <v>대전구봉중</v>
      </c>
      <c r="E11" s="35" t="str">
        <f>'[19]결승기록지'!$F$11</f>
        <v>50.05</v>
      </c>
      <c r="F11" s="33" t="str">
        <f>'[19]결승기록지'!$C$12</f>
        <v>모일환</v>
      </c>
      <c r="G11" s="34" t="str">
        <f>'[19]결승기록지'!$E$12</f>
        <v>비아중</v>
      </c>
      <c r="H11" s="34" t="str">
        <f>'[19]결승기록지'!$F$12</f>
        <v>50.32</v>
      </c>
      <c r="I11" s="33" t="str">
        <f>'[19]결승기록지'!$C$13</f>
        <v>김지원</v>
      </c>
      <c r="J11" s="34" t="str">
        <f>'[19]결승기록지'!$E$13</f>
        <v>전남체육중</v>
      </c>
      <c r="K11" s="35" t="str">
        <f>'[19]결승기록지'!$F$13</f>
        <v>50.50</v>
      </c>
      <c r="L11" s="33" t="str">
        <f>'[19]결승기록지'!$C$14</f>
        <v>손명섭</v>
      </c>
      <c r="M11" s="34" t="str">
        <f>'[19]결승기록지'!$E$14</f>
        <v>경기산본중</v>
      </c>
      <c r="N11" s="35" t="str">
        <f>'[19]결승기록지'!$F$14</f>
        <v>53.31</v>
      </c>
      <c r="O11" s="33" t="str">
        <f>'[19]결승기록지'!$C$15</f>
        <v>최현우</v>
      </c>
      <c r="P11" s="34" t="str">
        <f>'[19]결승기록지'!$E$15</f>
        <v>서생중</v>
      </c>
      <c r="Q11" s="35">
        <f>'[19]결승기록지'!$F$15</f>
        <v>53.52</v>
      </c>
      <c r="R11" s="33"/>
      <c r="S11" s="34"/>
      <c r="T11" s="35"/>
      <c r="U11" s="33"/>
      <c r="V11" s="34"/>
      <c r="W11" s="35"/>
      <c r="X11" s="33"/>
      <c r="Y11" s="34"/>
      <c r="Z11" s="35"/>
    </row>
    <row r="12" spans="1:26" s="51" customFormat="1" ht="13.5" customHeight="1">
      <c r="A12" s="68">
        <v>2</v>
      </c>
      <c r="B12" s="16" t="s">
        <v>81</v>
      </c>
      <c r="C12" s="18" t="str">
        <f>'[11]결승기록지'!$C$11</f>
        <v>윤성준</v>
      </c>
      <c r="D12" s="19" t="str">
        <f>'[11]결승기록지'!$E$11</f>
        <v>대현중</v>
      </c>
      <c r="E12" s="20" t="str">
        <f>'[11]결승기록지'!$F$11</f>
        <v>2:03.50</v>
      </c>
      <c r="F12" s="18" t="str">
        <f>'[11]결승기록지'!$C$12</f>
        <v>손대혁</v>
      </c>
      <c r="G12" s="19" t="str">
        <f>'[11]결승기록지'!$E$12</f>
        <v>경기전곡중</v>
      </c>
      <c r="H12" s="81">
        <f>'[11]결승기록지'!$F$12</f>
        <v>0.0014372685185185185</v>
      </c>
      <c r="I12" s="18" t="str">
        <f>'[11]결승기록지'!$C$13</f>
        <v>김병혁</v>
      </c>
      <c r="J12" s="19" t="str">
        <f>'[11]결승기록지'!$E$13</f>
        <v>계림중</v>
      </c>
      <c r="K12" s="81">
        <f>'[11]결승기록지'!$F$13</f>
        <v>0.0014619212962962964</v>
      </c>
      <c r="L12" s="18" t="str">
        <f>'[11]결승기록지'!$C$14</f>
        <v>권용주</v>
      </c>
      <c r="M12" s="19" t="str">
        <f>'[11]결승기록지'!$E$14</f>
        <v>서곶중</v>
      </c>
      <c r="N12" s="81">
        <f>'[11]결승기록지'!$F$14</f>
        <v>0.0014667824074074073</v>
      </c>
      <c r="O12" s="18" t="str">
        <f>'[11]결승기록지'!$C$15</f>
        <v>이석하</v>
      </c>
      <c r="P12" s="19" t="str">
        <f>'[11]결승기록지'!$E$15</f>
        <v>광명북중</v>
      </c>
      <c r="Q12" s="81">
        <f>'[11]결승기록지'!$F$15</f>
        <v>0.001487037037037037</v>
      </c>
      <c r="R12" s="18" t="str">
        <f>'[11]결승기록지'!$C$16</f>
        <v>정주용</v>
      </c>
      <c r="S12" s="19" t="str">
        <f>'[11]결승기록지'!$E$16</f>
        <v>경기금파중</v>
      </c>
      <c r="T12" s="81" t="str">
        <f>'[11]결승기록지'!$F$16</f>
        <v>2:11.70</v>
      </c>
      <c r="U12" s="18" t="str">
        <f>'[11]결승기록지'!$C$17</f>
        <v>이정훈</v>
      </c>
      <c r="V12" s="19" t="str">
        <f>'[11]결승기록지'!$E$17</f>
        <v>월배중</v>
      </c>
      <c r="W12" s="81">
        <f>'[11]결승기록지'!$F$17</f>
        <v>0.0015554398148148148</v>
      </c>
      <c r="X12" s="18"/>
      <c r="Y12" s="19"/>
      <c r="Z12" s="81"/>
    </row>
    <row r="13" spans="1:26" s="51" customFormat="1" ht="13.5" customHeight="1">
      <c r="A13" s="68">
        <v>1</v>
      </c>
      <c r="B13" s="16" t="s">
        <v>82</v>
      </c>
      <c r="C13" s="67" t="str">
        <f>'[3]결승기록지'!$C$11</f>
        <v>장성호</v>
      </c>
      <c r="D13" s="50" t="str">
        <f>'[3]결승기록지'!$E$11</f>
        <v>남산중</v>
      </c>
      <c r="E13" s="80">
        <f>'[3]결승기록지'!$F$11</f>
        <v>0.0029311342592592588</v>
      </c>
      <c r="F13" s="18" t="str">
        <f>'[3]결승기록지'!$C$12</f>
        <v>김세종</v>
      </c>
      <c r="G13" s="19" t="str">
        <f>'[3]결승기록지'!$E$12</f>
        <v>대흥중</v>
      </c>
      <c r="H13" s="81" t="str">
        <f>'[3]결승기록지'!$F$12</f>
        <v>4:16.07</v>
      </c>
      <c r="I13" s="18" t="str">
        <f>'[3]결승기록지'!$C$13</f>
        <v>김봉호</v>
      </c>
      <c r="J13" s="19" t="str">
        <f>'[3]결승기록지'!$E$13</f>
        <v>대전체육중</v>
      </c>
      <c r="K13" s="81">
        <f>'[3]결승기록지'!$F$13</f>
        <v>0.0029790509259259262</v>
      </c>
      <c r="L13" s="18" t="str">
        <f>'[3]결승기록지'!$C$14</f>
        <v>강치원</v>
      </c>
      <c r="M13" s="19" t="str">
        <f>'[3]결승기록지'!$E$14</f>
        <v>동도중</v>
      </c>
      <c r="N13" s="81">
        <f>'[3]결승기록지'!$F$14</f>
        <v>0.0030547453703703704</v>
      </c>
      <c r="O13" s="18" t="str">
        <f>'[3]결승기록지'!$C$15</f>
        <v>박종학</v>
      </c>
      <c r="P13" s="19" t="str">
        <f>'[3]결승기록지'!$E$15</f>
        <v>경기봉일천중</v>
      </c>
      <c r="Q13" s="81">
        <f>'[3]결승기록지'!$F$15</f>
        <v>0.0030572916666666665</v>
      </c>
      <c r="R13" s="18" t="str">
        <f>'[3]결승기록지'!$C$16</f>
        <v>정규원</v>
      </c>
      <c r="S13" s="19" t="str">
        <f>'[3]결승기록지'!$E$16</f>
        <v>봉황중</v>
      </c>
      <c r="T13" s="81">
        <f>'[3]결승기록지'!$F$16</f>
        <v>0.0030670138888888887</v>
      </c>
      <c r="U13" s="18" t="str">
        <f>'[3]결승기록지'!$C$17</f>
        <v>임승민</v>
      </c>
      <c r="V13" s="19" t="str">
        <f>'[3]결승기록지'!$E$17</f>
        <v>반곡중</v>
      </c>
      <c r="W13" s="81">
        <f>'[3]결승기록지'!$F$17</f>
        <v>0.0030692129629629633</v>
      </c>
      <c r="X13" s="18" t="str">
        <f>'[3]결승기록지'!$C$18</f>
        <v>임다훈</v>
      </c>
      <c r="Y13" s="19" t="str">
        <f>'[3]결승기록지'!$E$18</f>
        <v>거제중앙중</v>
      </c>
      <c r="Z13" s="81">
        <f>'[3]결승기록지'!$F$18</f>
        <v>0.003081018518518518</v>
      </c>
    </row>
    <row r="14" spans="1:26" s="51" customFormat="1" ht="13.5" customHeight="1">
      <c r="A14" s="68">
        <v>3</v>
      </c>
      <c r="B14" s="16" t="s">
        <v>68</v>
      </c>
      <c r="C14" s="18" t="str">
        <f>'[17]결승기록지'!$C$11</f>
        <v>김세종</v>
      </c>
      <c r="D14" s="19" t="str">
        <f>'[17]결승기록지'!$E$11</f>
        <v>대흥중</v>
      </c>
      <c r="E14" s="20" t="str">
        <f>'[17]결승기록지'!$F$11</f>
        <v>9:15.13</v>
      </c>
      <c r="F14" s="18" t="str">
        <f>'[17]결승기록지'!$C$12</f>
        <v>장성호</v>
      </c>
      <c r="G14" s="19" t="str">
        <f>'[17]결승기록지'!$E$12</f>
        <v>남산중</v>
      </c>
      <c r="H14" s="20" t="str">
        <f>'[17]결승기록지'!$F$12</f>
        <v>9:15.90</v>
      </c>
      <c r="I14" s="18" t="str">
        <f>'[17]결승기록지'!$C$13</f>
        <v>신용민</v>
      </c>
      <c r="J14" s="19" t="str">
        <f>'[17]결승기록지'!$E$13</f>
        <v>배문중</v>
      </c>
      <c r="K14" s="20" t="str">
        <f>'[17]결승기록지'!$F$13</f>
        <v>9:19.47</v>
      </c>
      <c r="L14" s="18" t="str">
        <f>'[17]결승기록지'!$C$14</f>
        <v>박종학</v>
      </c>
      <c r="M14" s="19" t="str">
        <f>'[17]결승기록지'!$E$14</f>
        <v>경기봉일천중</v>
      </c>
      <c r="N14" s="20" t="str">
        <f>'[17]결승기록지'!$F$14</f>
        <v>9:19.79</v>
      </c>
      <c r="O14" s="18" t="str">
        <f>'[17]결승기록지'!$C$15</f>
        <v>엄대식</v>
      </c>
      <c r="P14" s="19" t="str">
        <f>'[17]결승기록지'!$E$15</f>
        <v>속초중</v>
      </c>
      <c r="Q14" s="20" t="str">
        <f>'[17]결승기록지'!$F$15</f>
        <v>9:23.80</v>
      </c>
      <c r="R14" s="18" t="str">
        <f>'[17]결승기록지'!$C$16</f>
        <v>양명언</v>
      </c>
      <c r="S14" s="19" t="str">
        <f>'[17]결승기록지'!$E$16</f>
        <v>경북체육중</v>
      </c>
      <c r="T14" s="20" t="str">
        <f>'[17]결승기록지'!$F$16</f>
        <v>9:27.06</v>
      </c>
      <c r="U14" s="18" t="str">
        <f>'[17]결승기록지'!$C$17</f>
        <v>김성진</v>
      </c>
      <c r="V14" s="19" t="str">
        <f>'[17]결승기록지'!$E$17</f>
        <v>예산중</v>
      </c>
      <c r="W14" s="20" t="str">
        <f>'[17]결승기록지'!$F$17</f>
        <v>9:35.03</v>
      </c>
      <c r="X14" s="18" t="str">
        <f>'[17]결승기록지'!$C$18</f>
        <v>정찬엽</v>
      </c>
      <c r="Y14" s="19" t="str">
        <f>'[17]결승기록지'!$E$18</f>
        <v>경북체육중</v>
      </c>
      <c r="Z14" s="20" t="str">
        <f>'[17]결승기록지'!$F$18</f>
        <v>9:35.09</v>
      </c>
    </row>
    <row r="15" spans="1:26" s="51" customFormat="1" ht="13.5" customHeight="1">
      <c r="A15" s="91">
        <v>2</v>
      </c>
      <c r="B15" s="15" t="s">
        <v>45</v>
      </c>
      <c r="C15" s="21" t="str">
        <f>'[8]결승'!$C$11</f>
        <v>김만제</v>
      </c>
      <c r="D15" s="22" t="str">
        <f>'[8]결승'!$E$11</f>
        <v>대현중</v>
      </c>
      <c r="E15" s="23">
        <f>'[8]결승'!$F$11</f>
        <v>15.23</v>
      </c>
      <c r="F15" s="21" t="str">
        <f>'[8]결승'!$C$12</f>
        <v>임정우</v>
      </c>
      <c r="G15" s="22" t="str">
        <f>'[8]결승'!$E$12</f>
        <v>속초중</v>
      </c>
      <c r="H15" s="23">
        <f>'[8]결승'!$F$12</f>
        <v>15.98</v>
      </c>
      <c r="I15" s="21" t="str">
        <f>'[8]결승'!$C$13</f>
        <v>이영민</v>
      </c>
      <c r="J15" s="22" t="str">
        <f>'[8]결승'!$E$13</f>
        <v>남산중</v>
      </c>
      <c r="K15" s="23">
        <f>'[8]결승'!$F$13</f>
        <v>16.16</v>
      </c>
      <c r="L15" s="21" t="str">
        <f>'[8]결승'!$C$14</f>
        <v>김도영</v>
      </c>
      <c r="M15" s="22" t="str">
        <f>'[8]결승'!$E$14</f>
        <v>강원체육중</v>
      </c>
      <c r="N15" s="23">
        <f>'[8]결승'!$F$14</f>
        <v>16.26</v>
      </c>
      <c r="O15" s="21" t="str">
        <f>'[8]결승'!$C$15</f>
        <v>윤주환</v>
      </c>
      <c r="P15" s="22" t="str">
        <f>'[8]결승'!$E$15</f>
        <v>거제중앙중</v>
      </c>
      <c r="Q15" s="23">
        <f>'[8]결승'!$F$15</f>
        <v>16.46</v>
      </c>
      <c r="R15" s="21" t="str">
        <f>'[8]결승'!$C$16</f>
        <v>양현준</v>
      </c>
      <c r="S15" s="22" t="str">
        <f>'[8]결승'!$E$16</f>
        <v>동아중</v>
      </c>
      <c r="T15" s="23">
        <f>'[8]결승'!$F$16</f>
        <v>16.77</v>
      </c>
      <c r="U15" s="21" t="str">
        <f>'[8]결승'!$C$17</f>
        <v>류상현</v>
      </c>
      <c r="V15" s="22" t="str">
        <f>'[8]결승'!$E$17</f>
        <v>경기문산수억중</v>
      </c>
      <c r="W15" s="23">
        <f>'[8]결승'!$F$17</f>
        <v>16.89</v>
      </c>
      <c r="X15" s="21"/>
      <c r="Y15" s="22"/>
      <c r="Z15" s="23"/>
    </row>
    <row r="16" spans="1:26" s="51" customFormat="1" ht="13.5" customHeight="1">
      <c r="A16" s="91"/>
      <c r="B16" s="14" t="s">
        <v>13</v>
      </c>
      <c r="C16" s="43"/>
      <c r="D16" s="44">
        <f>'[8]결승'!$G$8</f>
        <v>1.3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6" s="51" customFormat="1" ht="13.5" customHeight="1">
      <c r="A17" s="68">
        <v>4</v>
      </c>
      <c r="B17" s="17" t="s">
        <v>15</v>
      </c>
      <c r="C17" s="40" t="str">
        <f>'[28]결승기록지'!$C$11</f>
        <v>김주호</v>
      </c>
      <c r="D17" s="41" t="str">
        <f>'[28]결승기록지'!$E$11</f>
        <v>부산체육중</v>
      </c>
      <c r="E17" s="42" t="str">
        <f>'[28]결승기록지'!$F$11</f>
        <v>25:16.50</v>
      </c>
      <c r="F17" s="40" t="str">
        <f>'[28]결승기록지'!$C$12</f>
        <v>김동영</v>
      </c>
      <c r="G17" s="41" t="str">
        <f>'[28]결승기록지'!$E$12</f>
        <v>동주중</v>
      </c>
      <c r="H17" s="42" t="str">
        <f>'[28]결승기록지'!$F$12</f>
        <v>26:20.63</v>
      </c>
      <c r="I17" s="40" t="str">
        <f>'[28]결승기록지'!$C$13</f>
        <v>이영원</v>
      </c>
      <c r="J17" s="41" t="str">
        <f>'[28]결승기록지'!$E$13</f>
        <v>경기경안중</v>
      </c>
      <c r="K17" s="42" t="str">
        <f>'[28]결승기록지'!$F$13</f>
        <v>26:34.28</v>
      </c>
      <c r="L17" s="40" t="str">
        <f>'[28]결승기록지'!$C$14</f>
        <v>안종빈</v>
      </c>
      <c r="M17" s="41" t="str">
        <f>'[28]결승기록지'!$E$14</f>
        <v>태안중</v>
      </c>
      <c r="N17" s="42" t="str">
        <f>'[28]결승기록지'!$F$14</f>
        <v>26:48.74</v>
      </c>
      <c r="O17" s="40" t="str">
        <f>'[28]결승기록지'!$C$15</f>
        <v>이재남</v>
      </c>
      <c r="P17" s="41" t="str">
        <f>'[28]결승기록지'!$E$15</f>
        <v>부계중</v>
      </c>
      <c r="Q17" s="42" t="str">
        <f>'[28]결승기록지'!$F$15</f>
        <v>27:14.56</v>
      </c>
      <c r="R17" s="40" t="str">
        <f>'[28]결승기록지'!$C$16</f>
        <v>권민수</v>
      </c>
      <c r="S17" s="41" t="str">
        <f>'[28]결승기록지'!$E$16</f>
        <v>경기소래중</v>
      </c>
      <c r="T17" s="42" t="str">
        <f>'[28]결승기록지'!$F$16</f>
        <v>28:21.57</v>
      </c>
      <c r="U17" s="40" t="str">
        <f>'[28]결승기록지'!$C$17</f>
        <v>김대혁</v>
      </c>
      <c r="V17" s="41" t="str">
        <f>'[28]결승기록지'!$E$17</f>
        <v>성보중</v>
      </c>
      <c r="W17" s="42" t="str">
        <f>'[28]결승기록지'!$F$17</f>
        <v>28:25.93</v>
      </c>
      <c r="X17" s="40" t="str">
        <f>'[28]결승기록지'!$C$18</f>
        <v>모호빈</v>
      </c>
      <c r="Y17" s="41" t="str">
        <f>'[28]결승기록지'!$E$18</f>
        <v>남원중</v>
      </c>
      <c r="Z17" s="42" t="str">
        <f>'[28]결승기록지'!$F$18</f>
        <v>28:41.11</v>
      </c>
    </row>
    <row r="18" spans="1:26" s="51" customFormat="1" ht="13.5" customHeight="1">
      <c r="A18" s="91">
        <v>3</v>
      </c>
      <c r="B18" s="15" t="s">
        <v>71</v>
      </c>
      <c r="C18" s="40"/>
      <c r="D18" s="41" t="str">
        <f>'[22]결승'!$E$11</f>
        <v>대현중</v>
      </c>
      <c r="E18" s="42" t="str">
        <f>'[22]결승'!$F$11</f>
        <v>44.90</v>
      </c>
      <c r="F18" s="40"/>
      <c r="G18" s="41" t="str">
        <f>'[22]결승'!$E$12</f>
        <v>광주체육중</v>
      </c>
      <c r="H18" s="42" t="str">
        <f>'[22]결승'!$F$12</f>
        <v>45.20</v>
      </c>
      <c r="I18" s="40"/>
      <c r="J18" s="41" t="str">
        <f>'[22]결승'!$E$13</f>
        <v>강원체육중</v>
      </c>
      <c r="K18" s="42" t="str">
        <f>'[22]결승'!$F$13</f>
        <v>45.39</v>
      </c>
      <c r="L18" s="40"/>
      <c r="M18" s="41" t="str">
        <f>'[22]결승'!$E$14</f>
        <v>속초중</v>
      </c>
      <c r="N18" s="42" t="str">
        <f>'[22]결승'!$F$14</f>
        <v>45.52</v>
      </c>
      <c r="O18" s="40"/>
      <c r="P18" s="41" t="str">
        <f>'[22]결승'!$E$15</f>
        <v>월배중</v>
      </c>
      <c r="Q18" s="42" t="str">
        <f>'[22]결승'!$F$15</f>
        <v>46.04</v>
      </c>
      <c r="R18" s="40"/>
      <c r="S18" s="41" t="str">
        <f>'[22]결승'!$E$16</f>
        <v>백운중</v>
      </c>
      <c r="T18" s="42" t="str">
        <f>'[22]결승'!$F$16</f>
        <v>46.14</v>
      </c>
      <c r="U18" s="40"/>
      <c r="V18" s="41" t="str">
        <f>'[22]결승'!$E$17</f>
        <v>경기문산수억중</v>
      </c>
      <c r="W18" s="42" t="str">
        <f>'[22]결승'!$F$17</f>
        <v>46.23</v>
      </c>
      <c r="X18" s="40"/>
      <c r="Y18" s="41" t="str">
        <f>'[22]결승'!$E$18</f>
        <v>영림중</v>
      </c>
      <c r="Z18" s="42" t="str">
        <f>'[22]결승'!$F$18</f>
        <v>47.38</v>
      </c>
    </row>
    <row r="19" spans="1:26" s="51" customFormat="1" ht="13.5" customHeight="1">
      <c r="A19" s="91"/>
      <c r="B19" s="14"/>
      <c r="C19" s="92" t="str">
        <f>'[22]결승'!$C$11</f>
        <v>지성민 윤성준 김서원 김만제</v>
      </c>
      <c r="D19" s="93"/>
      <c r="E19" s="94"/>
      <c r="F19" s="92" t="str">
        <f>'[22]결승'!$C$12</f>
        <v>오은제 서준빈 김효민 한승완</v>
      </c>
      <c r="G19" s="93"/>
      <c r="H19" s="94"/>
      <c r="I19" s="92" t="str">
        <f>'[22]결승'!$C$13</f>
        <v>곽태우 김동원 박주용 김도영</v>
      </c>
      <c r="J19" s="93"/>
      <c r="K19" s="94"/>
      <c r="L19" s="92" t="str">
        <f>'[22]결승'!$C$14</f>
        <v>김준영 임정우 장영록 안덕영</v>
      </c>
      <c r="M19" s="93"/>
      <c r="N19" s="94"/>
      <c r="O19" s="92" t="str">
        <f>'[22]결승'!$C$15</f>
        <v>이준빈 김주호 서형준 이정훈</v>
      </c>
      <c r="P19" s="93"/>
      <c r="Q19" s="94"/>
      <c r="R19" s="92" t="str">
        <f>'[22]결승'!$C$16</f>
        <v>주진영 이요한 김우혁 윤성식</v>
      </c>
      <c r="S19" s="93"/>
      <c r="T19" s="94"/>
      <c r="U19" s="92" t="str">
        <f>'[22]결승'!$C$17</f>
        <v>윤태진 류상현 김대현 오상원</v>
      </c>
      <c r="V19" s="93"/>
      <c r="W19" s="94"/>
      <c r="X19" s="92" t="str">
        <f>'[22]결승'!$C$18</f>
        <v>이광희 황지원 박지훈 김경훈</v>
      </c>
      <c r="Y19" s="93"/>
      <c r="Z19" s="94"/>
    </row>
    <row r="20" spans="1:26" s="51" customFormat="1" ht="13.5" customHeight="1">
      <c r="A20" s="91">
        <v>4</v>
      </c>
      <c r="B20" s="15" t="s">
        <v>72</v>
      </c>
      <c r="C20" s="40"/>
      <c r="D20" s="41" t="str">
        <f>'[26]결승'!$E$11</f>
        <v>전남체육중</v>
      </c>
      <c r="E20" s="42" t="str">
        <f>'[26]결승'!$F$11</f>
        <v>3:33.10CR</v>
      </c>
      <c r="F20" s="40"/>
      <c r="G20" s="41" t="str">
        <f>'[26]결승'!$E$12</f>
        <v>광주체육중</v>
      </c>
      <c r="H20" s="42" t="str">
        <f>'[26]결승'!$F$12</f>
        <v>3:39.83</v>
      </c>
      <c r="I20" s="40"/>
      <c r="J20" s="41" t="str">
        <f>'[26]결승'!$E$13</f>
        <v>월배중</v>
      </c>
      <c r="K20" s="42" t="str">
        <f>'[26]결승'!$F$13</f>
        <v>3:40.00</v>
      </c>
      <c r="L20" s="40"/>
      <c r="M20" s="41" t="str">
        <f>'[26]결승'!$E$14</f>
        <v>속초중</v>
      </c>
      <c r="N20" s="42" t="str">
        <f>'[26]결승'!$F$14</f>
        <v>3:41.06</v>
      </c>
      <c r="O20" s="40"/>
      <c r="P20" s="41" t="str">
        <f>'[26]결승'!$E$15</f>
        <v>경기금파중</v>
      </c>
      <c r="Q20" s="42" t="str">
        <f>'[26]결승'!$F$15</f>
        <v>3:45.83</v>
      </c>
      <c r="R20" s="40"/>
      <c r="S20" s="63" t="str">
        <f>'[26]결승'!$E$16</f>
        <v>백운중</v>
      </c>
      <c r="T20" s="42" t="str">
        <f>'[26]결승'!$F$16</f>
        <v>3:47.84</v>
      </c>
      <c r="U20" s="40"/>
      <c r="V20" s="41" t="str">
        <f>'[26]결승'!$E$17</f>
        <v>영림중</v>
      </c>
      <c r="W20" s="42" t="str">
        <f>'[26]결승'!$F$17</f>
        <v>3:49.71</v>
      </c>
      <c r="X20" s="40"/>
      <c r="Y20" s="41" t="str">
        <f>'[26]결승'!$E$18</f>
        <v>성보중</v>
      </c>
      <c r="Z20" s="42" t="str">
        <f>'[26]결승'!$F$18</f>
        <v>3:53.51</v>
      </c>
    </row>
    <row r="21" spans="1:26" s="51" customFormat="1" ht="13.5" customHeight="1">
      <c r="A21" s="91"/>
      <c r="B21" s="14"/>
      <c r="C21" s="92" t="str">
        <f>'[26]결승'!$C$11</f>
        <v>조영민 김지원 이창윤 김효식</v>
      </c>
      <c r="D21" s="93"/>
      <c r="E21" s="94"/>
      <c r="F21" s="92" t="str">
        <f>'[26]결승'!$C$12</f>
        <v>김승민 김효민 한승완 서준빈</v>
      </c>
      <c r="G21" s="93"/>
      <c r="H21" s="94"/>
      <c r="I21" s="92" t="str">
        <f>'[26]결승'!$C$13</f>
        <v>이준빈 이주호 서형준 이정훈</v>
      </c>
      <c r="J21" s="93"/>
      <c r="K21" s="94"/>
      <c r="L21" s="92" t="str">
        <f>'[26]결승'!$C$14</f>
        <v>황민수 임정우 정성준 황찬익</v>
      </c>
      <c r="M21" s="93"/>
      <c r="N21" s="94"/>
      <c r="O21" s="92" t="str">
        <f>'[26]결승'!$C$15</f>
        <v>이주형 신화섭 오정훈 정주용</v>
      </c>
      <c r="P21" s="93"/>
      <c r="Q21" s="94"/>
      <c r="R21" s="92" t="str">
        <f>'[26]결승'!$C$16</f>
        <v>주진영 이요한 김우혁 윤성식</v>
      </c>
      <c r="S21" s="93"/>
      <c r="T21" s="94"/>
      <c r="U21" s="92" t="str">
        <f>'[26]결승'!$C$17</f>
        <v>김경훈 박지훈 이광희 황지원</v>
      </c>
      <c r="V21" s="93"/>
      <c r="W21" s="94"/>
      <c r="X21" s="92" t="str">
        <f>'[26]결승'!$C$18</f>
        <v>조민수 박진호 최준옥 김의성</v>
      </c>
      <c r="Y21" s="93"/>
      <c r="Z21" s="94"/>
    </row>
    <row r="22" spans="1:29" s="51" customFormat="1" ht="13.5" customHeight="1">
      <c r="A22" s="69">
        <v>3</v>
      </c>
      <c r="B22" s="16" t="s">
        <v>30</v>
      </c>
      <c r="C22" s="67" t="str">
        <f>'[10]높이'!$C$11</f>
        <v>김두용</v>
      </c>
      <c r="D22" s="50" t="str">
        <f>'[10]높이'!$E$11</f>
        <v>천내중</v>
      </c>
      <c r="E22" s="86" t="str">
        <f>'[10]높이'!$F$11</f>
        <v>1.80</v>
      </c>
      <c r="F22" s="67" t="str">
        <f>'[10]높이'!$C$12</f>
        <v>박정민</v>
      </c>
      <c r="G22" s="50" t="str">
        <f>'[10]높이'!$E$12</f>
        <v>이리동중</v>
      </c>
      <c r="H22" s="86">
        <f>'[10]높이'!$F$12</f>
        <v>1.75</v>
      </c>
      <c r="I22" s="67" t="str">
        <f>'[10]높이'!$C$13</f>
        <v>안원영</v>
      </c>
      <c r="J22" s="50" t="str">
        <f>'[10]높이'!$E$13</f>
        <v>경남신주중</v>
      </c>
      <c r="K22" s="86" t="str">
        <f>'[10]높이'!$F$13</f>
        <v>1.75</v>
      </c>
      <c r="L22" s="67" t="str">
        <f>'[10]높이'!$C$14</f>
        <v>곽상훈</v>
      </c>
      <c r="M22" s="50" t="str">
        <f>'[10]높이'!$E$14</f>
        <v>경남신주중</v>
      </c>
      <c r="N22" s="86" t="str">
        <f>'[10]높이'!$F$14</f>
        <v>1.70</v>
      </c>
      <c r="O22" s="67" t="str">
        <f>'[10]높이'!$C$15</f>
        <v>정용진</v>
      </c>
      <c r="P22" s="50" t="str">
        <f>'[10]높이'!$E$15</f>
        <v>봉황중</v>
      </c>
      <c r="Q22" s="86" t="str">
        <f>'[10]높이'!$F$15</f>
        <v>1.70</v>
      </c>
      <c r="R22" s="67" t="str">
        <f>'[10]높이'!$C$16</f>
        <v>박순호</v>
      </c>
      <c r="S22" s="50" t="str">
        <f>'[10]높이'!$E$16</f>
        <v>경기문산수억중</v>
      </c>
      <c r="T22" s="86" t="str">
        <f>'[10]높이'!$F$16</f>
        <v>1.70</v>
      </c>
      <c r="U22" s="67" t="str">
        <f>'[10]높이'!$C$17</f>
        <v>유재혁</v>
      </c>
      <c r="V22" s="50" t="str">
        <f>'[10]높이'!$E$17</f>
        <v>경기송운중</v>
      </c>
      <c r="W22" s="86" t="str">
        <f>'[10]높이'!$F$17</f>
        <v>1.70</v>
      </c>
      <c r="X22" s="67" t="str">
        <f>'[10]높이'!$C$18</f>
        <v>박정환</v>
      </c>
      <c r="Y22" s="50" t="str">
        <f>'[10]높이'!$E$18</f>
        <v>경기저동중</v>
      </c>
      <c r="Z22" s="88" t="str">
        <f>'[10]높이'!$F$18</f>
        <v>1.65</v>
      </c>
      <c r="AA22" s="54"/>
      <c r="AB22" s="54"/>
      <c r="AC22" s="54"/>
    </row>
    <row r="23" spans="1:29" s="51" customFormat="1" ht="13.5" customHeight="1">
      <c r="A23" s="69">
        <v>3</v>
      </c>
      <c r="B23" s="16" t="s">
        <v>31</v>
      </c>
      <c r="C23" s="55" t="str">
        <f>'[10]장대'!$C$11</f>
        <v>전창민</v>
      </c>
      <c r="D23" s="56" t="str">
        <f>'[10]장대'!$E$11</f>
        <v>동아중</v>
      </c>
      <c r="E23" s="57" t="str">
        <f>'[10]장대'!$F$11</f>
        <v>3.40</v>
      </c>
      <c r="F23" s="55" t="str">
        <f>'[10]장대'!$C$12</f>
        <v>서요헌</v>
      </c>
      <c r="G23" s="56" t="str">
        <f>'[10]장대'!$E$12</f>
        <v>전남체육중</v>
      </c>
      <c r="H23" s="57" t="str">
        <f>'[10]장대'!$F$12</f>
        <v>3.20</v>
      </c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5"/>
      <c r="V23" s="56"/>
      <c r="W23" s="57"/>
      <c r="X23" s="55"/>
      <c r="Y23" s="56"/>
      <c r="Z23" s="57"/>
      <c r="AA23" s="54"/>
      <c r="AB23" s="54"/>
      <c r="AC23" s="54"/>
    </row>
    <row r="24" spans="1:26" s="51" customFormat="1" ht="13.5" customHeight="1">
      <c r="A24" s="91">
        <v>3</v>
      </c>
      <c r="B24" s="15" t="s">
        <v>73</v>
      </c>
      <c r="C24" s="84" t="str">
        <f>'[10]멀리'!$C$11</f>
        <v>고재영</v>
      </c>
      <c r="D24" s="87" t="str">
        <f>'[10]멀리'!$E$11</f>
        <v>경기저동중</v>
      </c>
      <c r="E24" s="85" t="str">
        <f>'[10]멀리'!$F$11</f>
        <v>6.62</v>
      </c>
      <c r="F24" s="84" t="str">
        <f>'[10]멀리'!$C$12</f>
        <v>김용원</v>
      </c>
      <c r="G24" s="87" t="str">
        <f>'[10]멀리'!$E$12</f>
        <v>대전삼천중</v>
      </c>
      <c r="H24" s="85" t="str">
        <f>'[10]멀리'!$F$12</f>
        <v>6.45</v>
      </c>
      <c r="I24" s="84" t="s">
        <v>95</v>
      </c>
      <c r="J24" s="87" t="s">
        <v>96</v>
      </c>
      <c r="K24" s="85" t="str">
        <f>'[10]멀리'!$F$13</f>
        <v>6.36</v>
      </c>
      <c r="L24" s="84" t="s">
        <v>97</v>
      </c>
      <c r="M24" s="87" t="s">
        <v>98</v>
      </c>
      <c r="N24" s="85" t="str">
        <f>'[10]멀리'!$F$14</f>
        <v>6.33</v>
      </c>
      <c r="O24" s="84" t="s">
        <v>99</v>
      </c>
      <c r="P24" s="87" t="s">
        <v>100</v>
      </c>
      <c r="Q24" s="85" t="str">
        <f>'[10]멀리'!$F$15</f>
        <v>6.28</v>
      </c>
      <c r="R24" s="84" t="s">
        <v>101</v>
      </c>
      <c r="S24" s="87" t="s">
        <v>102</v>
      </c>
      <c r="T24" s="85" t="str">
        <f>'[10]멀리'!$F$16</f>
        <v>6.12</v>
      </c>
      <c r="U24" s="84" t="s">
        <v>103</v>
      </c>
      <c r="V24" s="87" t="s">
        <v>104</v>
      </c>
      <c r="W24" s="85" t="str">
        <f>'[10]멀리'!$F$17</f>
        <v>5.93</v>
      </c>
      <c r="X24" s="84" t="s">
        <v>105</v>
      </c>
      <c r="Y24" s="87" t="s">
        <v>106</v>
      </c>
      <c r="Z24" s="89" t="str">
        <f>'[10]멀리'!$F$18</f>
        <v>5.93</v>
      </c>
    </row>
    <row r="25" spans="1:26" s="51" customFormat="1" ht="13.5" customHeight="1">
      <c r="A25" s="91"/>
      <c r="B25" s="14" t="s">
        <v>13</v>
      </c>
      <c r="C25" s="62"/>
      <c r="D25" s="82" t="str">
        <f>'[10]멀리'!$G$11</f>
        <v>-1.1</v>
      </c>
      <c r="E25" s="83"/>
      <c r="F25" s="62"/>
      <c r="G25" s="82" t="str">
        <f>'[10]멀리'!$G$12</f>
        <v>0.5</v>
      </c>
      <c r="H25" s="83"/>
      <c r="I25" s="62"/>
      <c r="J25" s="82" t="str">
        <f>'[10]멀리'!$G$13</f>
        <v>0.4</v>
      </c>
      <c r="K25" s="83"/>
      <c r="L25" s="62"/>
      <c r="M25" s="82" t="str">
        <f>'[10]멀리'!$G$14</f>
        <v>0.4</v>
      </c>
      <c r="N25" s="83"/>
      <c r="O25" s="62"/>
      <c r="P25" s="82" t="str">
        <f>'[10]멀리'!$G$15</f>
        <v>-0.9</v>
      </c>
      <c r="Q25" s="83"/>
      <c r="R25" s="62"/>
      <c r="S25" s="82" t="str">
        <f>'[10]멀리'!$G$16</f>
        <v>1.9</v>
      </c>
      <c r="T25" s="83"/>
      <c r="U25" s="62"/>
      <c r="V25" s="82" t="str">
        <f>'[10]멀리'!$G$17</f>
        <v>0.1</v>
      </c>
      <c r="W25" s="83"/>
      <c r="X25" s="62"/>
      <c r="Y25" s="82" t="str">
        <f>'[10]멀리'!$G$18</f>
        <v>0.7</v>
      </c>
      <c r="Z25" s="90"/>
    </row>
    <row r="26" spans="1:26" s="51" customFormat="1" ht="13.5" customHeight="1">
      <c r="A26" s="91">
        <v>4</v>
      </c>
      <c r="B26" s="15" t="s">
        <v>70</v>
      </c>
      <c r="C26" s="76" t="str">
        <f>'[10]세단'!$C$11</f>
        <v>신상덕</v>
      </c>
      <c r="D26" s="77" t="str">
        <f>'[10]세단'!$E$11</f>
        <v>은산중</v>
      </c>
      <c r="E26" s="78" t="str">
        <f>'[10]세단'!$F$11</f>
        <v>13.64</v>
      </c>
      <c r="F26" s="21" t="str">
        <f>'[10]세단'!$C$12</f>
        <v>유진철</v>
      </c>
      <c r="G26" s="22" t="str">
        <f>'[10]세단'!$E$12</f>
        <v>성산중</v>
      </c>
      <c r="H26" s="23" t="str">
        <f>'[10]세단'!$F$12</f>
        <v>13.18</v>
      </c>
      <c r="I26" s="21" t="str">
        <f>'[10]세단'!$C$13</f>
        <v>서민규</v>
      </c>
      <c r="J26" s="22" t="str">
        <f>'[10]세단'!$E$13</f>
        <v>전라중</v>
      </c>
      <c r="K26" s="23" t="str">
        <f>'[10]세단'!$F$13</f>
        <v>13.18</v>
      </c>
      <c r="L26" s="21" t="str">
        <f>'[10]세단'!$C$14</f>
        <v>김장우</v>
      </c>
      <c r="M26" s="22" t="str">
        <f>'[10]세단'!$E$14</f>
        <v>전남체육중</v>
      </c>
      <c r="N26" s="23" t="str">
        <f>'[10]세단'!$F$14</f>
        <v>13.17</v>
      </c>
      <c r="O26" s="21" t="str">
        <f>'[10]세단'!$C$15</f>
        <v>김서원</v>
      </c>
      <c r="P26" s="22" t="str">
        <f>'[10]세단'!$E$15</f>
        <v>대현중</v>
      </c>
      <c r="Q26" s="23" t="str">
        <f>'[10]세단'!$F$15</f>
        <v>13.17</v>
      </c>
      <c r="R26" s="21" t="str">
        <f>'[10]세단'!$C$16</f>
        <v>김상수</v>
      </c>
      <c r="S26" s="22" t="str">
        <f>'[10]세단'!$E$16</f>
        <v>모계중</v>
      </c>
      <c r="T26" s="23" t="str">
        <f>'[10]세단'!$F$16</f>
        <v>12.80</v>
      </c>
      <c r="U26" s="21" t="str">
        <f>'[10]세단'!$C$17</f>
        <v>배정안</v>
      </c>
      <c r="V26" s="22" t="str">
        <f>'[10]세단'!$E$17</f>
        <v>대전체육중</v>
      </c>
      <c r="W26" s="23" t="str">
        <f>'[10]세단'!$F$17</f>
        <v>12.65</v>
      </c>
      <c r="X26" s="21" t="str">
        <f>'[10]세단'!$C$18</f>
        <v>김명하</v>
      </c>
      <c r="Y26" s="22" t="str">
        <f>'[10]세단'!$E$18</f>
        <v>서생중</v>
      </c>
      <c r="Z26" s="23" t="str">
        <f>'[10]세단'!$F$18</f>
        <v>12.64</v>
      </c>
    </row>
    <row r="27" spans="1:26" s="51" customFormat="1" ht="13.5" customHeight="1">
      <c r="A27" s="91"/>
      <c r="B27" s="14" t="s">
        <v>13</v>
      </c>
      <c r="C27" s="47"/>
      <c r="D27" s="48" t="str">
        <f>'[10]세단'!$G$11</f>
        <v>1.6</v>
      </c>
      <c r="E27" s="49"/>
      <c r="F27" s="47"/>
      <c r="G27" s="48" t="str">
        <f>'[10]세단'!$G$12</f>
        <v>-0.1</v>
      </c>
      <c r="H27" s="49"/>
      <c r="I27" s="47"/>
      <c r="J27" s="48" t="str">
        <f>'[10]세단'!$G$13</f>
        <v>-2.1</v>
      </c>
      <c r="K27" s="49"/>
      <c r="L27" s="47"/>
      <c r="M27" s="48" t="str">
        <f>'[10]세단'!$G$14</f>
        <v>1.4</v>
      </c>
      <c r="N27" s="49"/>
      <c r="O27" s="47"/>
      <c r="P27" s="48" t="str">
        <f>'[10]세단'!$G$15</f>
        <v>-0.7</v>
      </c>
      <c r="Q27" s="49"/>
      <c r="R27" s="47"/>
      <c r="S27" s="48" t="str">
        <f>'[10]세단'!$G$16</f>
        <v>1.4</v>
      </c>
      <c r="T27" s="49"/>
      <c r="U27" s="47"/>
      <c r="V27" s="48" t="str">
        <f>'[10]세단'!$G$17</f>
        <v>1.2</v>
      </c>
      <c r="W27" s="49"/>
      <c r="X27" s="47"/>
      <c r="Y27" s="48" t="str">
        <f>'[10]세단'!$G$18</f>
        <v>1.5</v>
      </c>
      <c r="Z27" s="49"/>
    </row>
    <row r="28" spans="1:26" s="51" customFormat="1" ht="13.5" customHeight="1">
      <c r="A28" s="68">
        <v>2</v>
      </c>
      <c r="B28" s="16" t="s">
        <v>74</v>
      </c>
      <c r="C28" s="18" t="str">
        <f>'[10]포환'!$C$11</f>
        <v>송대일</v>
      </c>
      <c r="D28" s="19" t="str">
        <f>'[10]포환'!$E$11</f>
        <v>익산지원중</v>
      </c>
      <c r="E28" s="20">
        <f>'[10]포환'!$F$11</f>
        <v>16.46</v>
      </c>
      <c r="F28" s="18" t="str">
        <f>'[10]포환'!$C$12</f>
        <v>박수용</v>
      </c>
      <c r="G28" s="19" t="str">
        <f>'[10]포환'!$E$12</f>
        <v>경기봉일천중</v>
      </c>
      <c r="H28" s="20">
        <f>'[10]포환'!$F$12</f>
        <v>16.13</v>
      </c>
      <c r="I28" s="18" t="str">
        <f>'[10]포환'!$C$13</f>
        <v>여진성</v>
      </c>
      <c r="J28" s="19" t="str">
        <f>'[10]포환'!$E$13</f>
        <v>조치원중</v>
      </c>
      <c r="K28" s="20">
        <f>'[10]포환'!$F$13</f>
        <v>16.05</v>
      </c>
      <c r="L28" s="18" t="str">
        <f>'[10]포환'!$C$14</f>
        <v>김경훈</v>
      </c>
      <c r="M28" s="19" t="str">
        <f>'[10]포환'!$E$14</f>
        <v>가천중</v>
      </c>
      <c r="N28" s="20">
        <f>'[10]포환'!$F$14</f>
        <v>15.87</v>
      </c>
      <c r="O28" s="18" t="str">
        <f>'[10]포환'!$C$15</f>
        <v>김민우</v>
      </c>
      <c r="P28" s="19" t="str">
        <f>'[10]포환'!$E$15</f>
        <v>예산중</v>
      </c>
      <c r="Q28" s="20">
        <f>'[10]포환'!$F$15</f>
        <v>15.37</v>
      </c>
      <c r="R28" s="18" t="str">
        <f>'[10]포환'!$C$16</f>
        <v>박태준</v>
      </c>
      <c r="S28" s="19" t="str">
        <f>'[10]포환'!$E$16</f>
        <v>천안오성중</v>
      </c>
      <c r="T28" s="20">
        <f>'[10]포환'!$F$16</f>
        <v>15.31</v>
      </c>
      <c r="U28" s="18" t="str">
        <f>'[10]포환'!$C$17</f>
        <v>김창희</v>
      </c>
      <c r="V28" s="19" t="str">
        <f>'[10]포환'!$E$17</f>
        <v>수곡중</v>
      </c>
      <c r="W28" s="20">
        <f>'[10]포환'!$F$17</f>
        <v>15.14</v>
      </c>
      <c r="X28" s="18" t="str">
        <f>'[10]포환'!$C$18</f>
        <v>이민혁</v>
      </c>
      <c r="Y28" s="19" t="str">
        <f>'[10]포환'!$E$18</f>
        <v>경기관양중</v>
      </c>
      <c r="Z28" s="20">
        <f>'[10]포환'!$F$18</f>
        <v>14.09</v>
      </c>
    </row>
    <row r="29" spans="1:26" s="51" customFormat="1" ht="13.5" customHeight="1">
      <c r="A29" s="68">
        <v>3</v>
      </c>
      <c r="B29" s="16" t="s">
        <v>76</v>
      </c>
      <c r="C29" s="18" t="str">
        <f>'[10]원반'!$C$11</f>
        <v>우인하</v>
      </c>
      <c r="D29" s="19" t="str">
        <f>'[10]원반'!$E$11</f>
        <v>영주중</v>
      </c>
      <c r="E29" s="20" t="str">
        <f>'[10]원반'!$F$11</f>
        <v>53.34</v>
      </c>
      <c r="F29" s="18" t="str">
        <f>'[10]원반'!$C$12</f>
        <v>송대일</v>
      </c>
      <c r="G29" s="19" t="str">
        <f>'[10]원반'!$E$12</f>
        <v>익산지원중</v>
      </c>
      <c r="H29" s="20" t="str">
        <f>'[10]원반'!$F$12</f>
        <v>51.62</v>
      </c>
      <c r="I29" s="18" t="str">
        <f>'[10]원반'!$C$13</f>
        <v>황성상</v>
      </c>
      <c r="J29" s="19" t="str">
        <f>'[10]원반'!$E$13</f>
        <v>소달중</v>
      </c>
      <c r="K29" s="20" t="str">
        <f>'[10]원반'!$F$13</f>
        <v>50.62</v>
      </c>
      <c r="L29" s="18" t="str">
        <f>'[10]원반'!$C$14</f>
        <v>조성준</v>
      </c>
      <c r="M29" s="19" t="str">
        <f>'[10]원반'!$E$14</f>
        <v>광명북중</v>
      </c>
      <c r="N29" s="20" t="str">
        <f>'[10]원반'!$F$14</f>
        <v>48.84</v>
      </c>
      <c r="O29" s="18" t="str">
        <f>'[10]원반'!$C$15</f>
        <v>김준영</v>
      </c>
      <c r="P29" s="19" t="str">
        <f>'[10]원반'!$E$15</f>
        <v>의성중</v>
      </c>
      <c r="Q29" s="20" t="str">
        <f>'[10]원반'!$F$15</f>
        <v>47.60</v>
      </c>
      <c r="R29" s="18" t="str">
        <f>'[10]원반'!$C$16</f>
        <v>이종현</v>
      </c>
      <c r="S29" s="19" t="str">
        <f>'[10]원반'!$E$16</f>
        <v>강원체육중</v>
      </c>
      <c r="T29" s="20" t="str">
        <f>'[10]원반'!$F$16</f>
        <v>46.45</v>
      </c>
      <c r="U29" s="18" t="str">
        <f>'[10]원반'!$C$17</f>
        <v>김경운</v>
      </c>
      <c r="V29" s="19" t="str">
        <f>'[10]원반'!$E$17</f>
        <v>괴산중</v>
      </c>
      <c r="W29" s="20" t="str">
        <f>'[10]원반'!$F$17</f>
        <v>44.97</v>
      </c>
      <c r="X29" s="18" t="str">
        <f>'[10]원반'!$C$18</f>
        <v>박정훈</v>
      </c>
      <c r="Y29" s="50" t="str">
        <f>'[10]원반'!$E$18</f>
        <v>제주중</v>
      </c>
      <c r="Z29" s="20" t="str">
        <f>'[10]원반'!$F$18</f>
        <v>43.06</v>
      </c>
    </row>
    <row r="30" spans="1:26" s="51" customFormat="1" ht="13.5" customHeight="1">
      <c r="A30" s="68">
        <v>3</v>
      </c>
      <c r="B30" s="16" t="s">
        <v>75</v>
      </c>
      <c r="C30" s="18" t="str">
        <f>'[10]투창'!$C$11</f>
        <v>김다니</v>
      </c>
      <c r="D30" s="19" t="str">
        <f>'[10]투창'!$E$11</f>
        <v>삼성중</v>
      </c>
      <c r="E30" s="20" t="str">
        <f>'[10]투창'!$F$11</f>
        <v>57.71</v>
      </c>
      <c r="F30" s="18" t="str">
        <f>'[10]투창'!$C$12</f>
        <v>육진수</v>
      </c>
      <c r="G30" s="19" t="str">
        <f>'[10]투창'!$E$12</f>
        <v>대전체육중</v>
      </c>
      <c r="H30" s="20" t="str">
        <f>'[10]투창'!$F$12</f>
        <v>57.17</v>
      </c>
      <c r="I30" s="18" t="str">
        <f>'[10]투창'!$C$13</f>
        <v>박성학</v>
      </c>
      <c r="J30" s="19" t="str">
        <f>'[10]투창'!$E$13</f>
        <v>광양백운중</v>
      </c>
      <c r="K30" s="20">
        <f>'[10]투창'!$F$13</f>
        <v>50.76</v>
      </c>
      <c r="L30" s="18" t="str">
        <f>'[10]투창'!$C$14</f>
        <v>김종윤</v>
      </c>
      <c r="M30" s="19" t="str">
        <f>'[10]투창'!$E$14</f>
        <v>경기와동중</v>
      </c>
      <c r="N30" s="20" t="str">
        <f>'[10]투창'!$F$14</f>
        <v>49.29</v>
      </c>
      <c r="O30" s="18" t="str">
        <f>'[10]투창'!$C$15</f>
        <v>김민혁</v>
      </c>
      <c r="P30" s="19" t="str">
        <f>'[10]투창'!$E$15</f>
        <v>근흥중</v>
      </c>
      <c r="Q30" s="20" t="str">
        <f>'[10]투창'!$F$15</f>
        <v>48.96</v>
      </c>
      <c r="R30" s="18" t="str">
        <f>'[10]투창'!$C$16</f>
        <v>서이주</v>
      </c>
      <c r="S30" s="19" t="str">
        <f>'[10]투창'!$E$16</f>
        <v>광주체육중</v>
      </c>
      <c r="T30" s="20" t="str">
        <f>'[10]투창'!$F$16</f>
        <v>48.67</v>
      </c>
      <c r="U30" s="18" t="str">
        <f>'[10]투창'!$C$17</f>
        <v>황은석</v>
      </c>
      <c r="V30" s="19" t="str">
        <f>'[10]투창'!$E$17</f>
        <v>괴산중</v>
      </c>
      <c r="W30" s="20" t="str">
        <f>'[10]투창'!$F$17</f>
        <v>47.88</v>
      </c>
      <c r="X30" s="18" t="str">
        <f>'[10]투창'!$C$18</f>
        <v>김성욱</v>
      </c>
      <c r="Y30" s="19" t="str">
        <f>'[10]투창'!$E$18</f>
        <v>광주체육중</v>
      </c>
      <c r="Z30" s="20" t="str">
        <f>'[10]투창'!$F$18</f>
        <v>46.98</v>
      </c>
    </row>
    <row r="31" spans="1:26" s="51" customFormat="1" ht="13.5" customHeight="1">
      <c r="A31" s="68">
        <v>4</v>
      </c>
      <c r="B31" s="16" t="s">
        <v>69</v>
      </c>
      <c r="C31" s="18" t="str">
        <f>'[10]5종경기'!$C$11</f>
        <v>류상현</v>
      </c>
      <c r="D31" s="19" t="str">
        <f>'[10]5종경기'!$E$11</f>
        <v>경기문산수억중</v>
      </c>
      <c r="E31" s="20" t="str">
        <f>'[10]5종경기'!$F$11</f>
        <v>3611점</v>
      </c>
      <c r="F31" s="18" t="str">
        <f>'[10]5종경기'!$C$12</f>
        <v>김준영</v>
      </c>
      <c r="G31" s="19" t="str">
        <f>'[10]5종경기'!$E$12</f>
        <v>속초중</v>
      </c>
      <c r="H31" s="20" t="str">
        <f>'[10]5종경기'!$F$12</f>
        <v>3382점</v>
      </c>
      <c r="I31" s="18" t="str">
        <f>'[10]5종경기'!$C$13</f>
        <v>장영록</v>
      </c>
      <c r="J31" s="19" t="str">
        <f>'[10]5종경기'!$E$13</f>
        <v>속초중</v>
      </c>
      <c r="K31" s="20" t="str">
        <f>'[10]5종경기'!$F$13</f>
        <v>3265점</v>
      </c>
      <c r="L31" s="18"/>
      <c r="M31" s="19"/>
      <c r="N31" s="20"/>
      <c r="O31" s="18"/>
      <c r="P31" s="19"/>
      <c r="Q31" s="20"/>
      <c r="R31" s="18"/>
      <c r="S31" s="19"/>
      <c r="T31" s="20"/>
      <c r="U31" s="18"/>
      <c r="V31" s="19"/>
      <c r="W31" s="20"/>
      <c r="X31" s="18"/>
      <c r="Y31" s="19"/>
      <c r="Z31" s="20"/>
    </row>
    <row r="32" spans="1:26" s="51" customFormat="1" ht="13.5" customHeight="1">
      <c r="A32" s="71"/>
      <c r="B32" s="3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9" customFormat="1" ht="14.25" customHeight="1">
      <c r="A33" s="71"/>
      <c r="B33" s="11" t="s">
        <v>88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>
      <c r="A34" s="71"/>
    </row>
    <row r="35" ht="13.5">
      <c r="A35" s="71"/>
    </row>
  </sheetData>
  <sheetProtection/>
  <mergeCells count="26">
    <mergeCell ref="A7:A8"/>
    <mergeCell ref="C21:E21"/>
    <mergeCell ref="E2:T2"/>
    <mergeCell ref="C19:E19"/>
    <mergeCell ref="F19:H19"/>
    <mergeCell ref="I19:K19"/>
    <mergeCell ref="L19:N19"/>
    <mergeCell ref="R19:T19"/>
    <mergeCell ref="F3:S3"/>
    <mergeCell ref="B3:C3"/>
    <mergeCell ref="I21:K21"/>
    <mergeCell ref="A20:A21"/>
    <mergeCell ref="L21:N21"/>
    <mergeCell ref="U19:W19"/>
    <mergeCell ref="X19:Z19"/>
    <mergeCell ref="O21:Q21"/>
    <mergeCell ref="R21:T21"/>
    <mergeCell ref="U21:W21"/>
    <mergeCell ref="X21:Z21"/>
    <mergeCell ref="O19:Q19"/>
    <mergeCell ref="A26:A27"/>
    <mergeCell ref="A24:A25"/>
    <mergeCell ref="A18:A19"/>
    <mergeCell ref="A15:A16"/>
    <mergeCell ref="A9:A10"/>
    <mergeCell ref="F21:H21"/>
  </mergeCells>
  <printOptions/>
  <pageMargins left="0.35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showGridLines="0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69"/>
    </row>
    <row r="2" spans="1:26" s="9" customFormat="1" ht="45" customHeight="1" thickBot="1">
      <c r="A2" s="69"/>
      <c r="B2" s="10"/>
      <c r="C2" s="10"/>
      <c r="D2" s="10"/>
      <c r="E2" s="95" t="s">
        <v>89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9" t="s">
        <v>86</v>
      </c>
      <c r="V2" s="59"/>
      <c r="W2" s="59"/>
      <c r="X2" s="59"/>
      <c r="Y2" s="59"/>
      <c r="Z2" s="59"/>
    </row>
    <row r="3" spans="1:26" s="9" customFormat="1" ht="14.25" thickTop="1">
      <c r="A3" s="70"/>
      <c r="B3" s="98" t="s">
        <v>16</v>
      </c>
      <c r="C3" s="98"/>
      <c r="D3" s="10"/>
      <c r="E3" s="10"/>
      <c r="F3" s="97" t="s">
        <v>90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69"/>
      <c r="B5" s="7" t="s">
        <v>17</v>
      </c>
      <c r="C5" s="2"/>
      <c r="D5" s="3" t="s">
        <v>18</v>
      </c>
      <c r="E5" s="4"/>
      <c r="F5" s="2"/>
      <c r="G5" s="3" t="s">
        <v>19</v>
      </c>
      <c r="H5" s="4"/>
      <c r="I5" s="2"/>
      <c r="J5" s="3" t="s">
        <v>20</v>
      </c>
      <c r="K5" s="4"/>
      <c r="L5" s="2"/>
      <c r="M5" s="3" t="s">
        <v>21</v>
      </c>
      <c r="N5" s="4"/>
      <c r="O5" s="2"/>
      <c r="P5" s="3" t="s">
        <v>22</v>
      </c>
      <c r="Q5" s="4"/>
      <c r="R5" s="2"/>
      <c r="S5" s="3" t="s">
        <v>23</v>
      </c>
      <c r="T5" s="4"/>
      <c r="U5" s="2"/>
      <c r="V5" s="3" t="s">
        <v>24</v>
      </c>
      <c r="W5" s="4"/>
      <c r="X5" s="2"/>
      <c r="Y5" s="3" t="s">
        <v>25</v>
      </c>
      <c r="Z5" s="4"/>
    </row>
    <row r="6" spans="1:26" ht="14.25" thickBot="1">
      <c r="A6" s="68"/>
      <c r="B6" s="6" t="s">
        <v>26</v>
      </c>
      <c r="C6" s="5" t="s">
        <v>27</v>
      </c>
      <c r="D6" s="5" t="s">
        <v>28</v>
      </c>
      <c r="E6" s="5" t="s">
        <v>29</v>
      </c>
      <c r="F6" s="5" t="s">
        <v>27</v>
      </c>
      <c r="G6" s="5" t="s">
        <v>28</v>
      </c>
      <c r="H6" s="5" t="s">
        <v>29</v>
      </c>
      <c r="I6" s="5" t="s">
        <v>27</v>
      </c>
      <c r="J6" s="5" t="s">
        <v>28</v>
      </c>
      <c r="K6" s="5" t="s">
        <v>29</v>
      </c>
      <c r="L6" s="5" t="s">
        <v>27</v>
      </c>
      <c r="M6" s="5" t="s">
        <v>28</v>
      </c>
      <c r="N6" s="5" t="s">
        <v>29</v>
      </c>
      <c r="O6" s="5" t="s">
        <v>27</v>
      </c>
      <c r="P6" s="5" t="s">
        <v>28</v>
      </c>
      <c r="Q6" s="5" t="s">
        <v>29</v>
      </c>
      <c r="R6" s="5" t="s">
        <v>27</v>
      </c>
      <c r="S6" s="5" t="s">
        <v>28</v>
      </c>
      <c r="T6" s="5" t="s">
        <v>29</v>
      </c>
      <c r="U6" s="5" t="s">
        <v>27</v>
      </c>
      <c r="V6" s="5" t="s">
        <v>28</v>
      </c>
      <c r="W6" s="5" t="s">
        <v>29</v>
      </c>
      <c r="X6" s="5" t="s">
        <v>27</v>
      </c>
      <c r="Y6" s="5" t="s">
        <v>28</v>
      </c>
      <c r="Z6" s="5" t="s">
        <v>29</v>
      </c>
    </row>
    <row r="7" spans="1:26" s="51" customFormat="1" ht="13.5" customHeight="1" thickTop="1">
      <c r="A7" s="91">
        <v>1</v>
      </c>
      <c r="B7" s="13" t="s">
        <v>79</v>
      </c>
      <c r="C7" s="26" t="str">
        <f>'[4]결승기록지'!$C$11</f>
        <v>이예진</v>
      </c>
      <c r="D7" s="27" t="str">
        <f>'[4]결승기록지'!$E$11</f>
        <v>이리동중</v>
      </c>
      <c r="E7" s="28">
        <f>'[4]결승기록지'!$F$11</f>
        <v>12.68</v>
      </c>
      <c r="F7" s="26" t="str">
        <f>'[4]결승기록지'!$C$12</f>
        <v>유지인</v>
      </c>
      <c r="G7" s="27" t="str">
        <f>'[4]결승기록지'!$E$12</f>
        <v>함양여자중</v>
      </c>
      <c r="H7" s="28">
        <f>'[4]결승기록지'!$F$12</f>
        <v>12.91</v>
      </c>
      <c r="I7" s="26" t="str">
        <f>'[4]결승기록지'!$C$13</f>
        <v>고지혜</v>
      </c>
      <c r="J7" s="27" t="str">
        <f>'[4]결승기록지'!$E$13</f>
        <v>목포하당중</v>
      </c>
      <c r="K7" s="28">
        <f>'[4]결승기록지'!$F$13</f>
        <v>12.93</v>
      </c>
      <c r="L7" s="26" t="str">
        <f>'[4]결승기록지'!$C$14</f>
        <v>최유정</v>
      </c>
      <c r="M7" s="27" t="str">
        <f>'[4]결승기록지'!$E$14</f>
        <v>엄사중</v>
      </c>
      <c r="N7" s="28">
        <f>'[4]결승기록지'!$F$14</f>
        <v>12.96</v>
      </c>
      <c r="O7" s="26" t="str">
        <f>'[4]결승기록지'!$C$15</f>
        <v>이은희</v>
      </c>
      <c r="P7" s="27" t="str">
        <f>'[4]결승기록지'!$E$15</f>
        <v>석정여자중</v>
      </c>
      <c r="Q7" s="28">
        <f>'[4]결승기록지'!$F$15</f>
        <v>13.05</v>
      </c>
      <c r="R7" s="26" t="str">
        <f>'[4]결승기록지'!$C$16</f>
        <v>신소정</v>
      </c>
      <c r="S7" s="27" t="str">
        <f>'[4]결승기록지'!$E$16</f>
        <v>경북체육중</v>
      </c>
      <c r="T7" s="28">
        <f>'[4]결승기록지'!$F$16</f>
        <v>13.11</v>
      </c>
      <c r="U7" s="26" t="str">
        <f>'[4]결승기록지'!$C$17</f>
        <v>김재연</v>
      </c>
      <c r="V7" s="27" t="str">
        <f>'[4]결승기록지'!$E$17</f>
        <v>경기덕정중</v>
      </c>
      <c r="W7" s="28">
        <f>'[4]결승기록지'!$F$17</f>
        <v>13.47</v>
      </c>
      <c r="X7" s="40"/>
      <c r="Y7" s="41"/>
      <c r="Z7" s="42"/>
    </row>
    <row r="8" spans="1:26" s="51" customFormat="1" ht="13.5" customHeight="1">
      <c r="A8" s="91"/>
      <c r="B8" s="14" t="s">
        <v>13</v>
      </c>
      <c r="C8" s="29"/>
      <c r="D8" s="30" t="s">
        <v>91</v>
      </c>
      <c r="E8" s="31"/>
      <c r="F8" s="31"/>
      <c r="G8" s="31"/>
      <c r="H8" s="79"/>
      <c r="I8" s="31"/>
      <c r="J8" s="31"/>
      <c r="K8" s="31"/>
      <c r="L8" s="31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51" customFormat="1" ht="13.5" customHeight="1">
      <c r="A9" s="91">
        <v>2</v>
      </c>
      <c r="B9" s="15" t="s">
        <v>80</v>
      </c>
      <c r="C9" s="40" t="str">
        <f>'[13]결승기록지'!$C$11</f>
        <v>안경린</v>
      </c>
      <c r="D9" s="41" t="str">
        <f>'[13]결승기록지'!$E$11</f>
        <v>형곡중</v>
      </c>
      <c r="E9" s="42">
        <f>'[13]결승기록지'!$F$11</f>
        <v>25.78</v>
      </c>
      <c r="F9" s="40" t="str">
        <f>'[13]결승기록지'!$C$12</f>
        <v>유지인</v>
      </c>
      <c r="G9" s="41" t="str">
        <f>'[13]결승기록지'!$E$12</f>
        <v>함양여자중</v>
      </c>
      <c r="H9" s="42">
        <f>'[13]결승기록지'!$F$12</f>
        <v>25.96</v>
      </c>
      <c r="I9" s="40" t="str">
        <f>'[13]결승기록지'!$C$13</f>
        <v>최유정</v>
      </c>
      <c r="J9" s="41" t="str">
        <f>'[13]결승기록지'!$E$13</f>
        <v>엄사중</v>
      </c>
      <c r="K9" s="42">
        <f>'[13]결승기록지'!$F$13</f>
        <v>26.24</v>
      </c>
      <c r="L9" s="40" t="str">
        <f>'[13]결승기록지'!$C$14</f>
        <v>최수진</v>
      </c>
      <c r="M9" s="41" t="str">
        <f>'[13]결승기록지'!$E$14</f>
        <v>주례여자중</v>
      </c>
      <c r="N9" s="42" t="str">
        <f>'[13]결승기록지'!$F$14</f>
        <v>26.30</v>
      </c>
      <c r="O9" s="40" t="str">
        <f>'[13]결승기록지'!$C$15</f>
        <v>신소정</v>
      </c>
      <c r="P9" s="41" t="str">
        <f>'[13]결승기록지'!$E$15</f>
        <v>경북체육중</v>
      </c>
      <c r="Q9" s="42">
        <f>'[13]결승기록지'!$F$15</f>
        <v>26.53</v>
      </c>
      <c r="R9" s="40" t="str">
        <f>'[13]결승기록지'!$C$16</f>
        <v>문시연</v>
      </c>
      <c r="S9" s="41" t="str">
        <f>'[13]결승기록지'!$E$16</f>
        <v>경기체육중</v>
      </c>
      <c r="T9" s="42">
        <f>'[13]결승기록지'!$F$16</f>
        <v>26.58</v>
      </c>
      <c r="U9" s="40" t="str">
        <f>'[13]결승기록지'!$C$17</f>
        <v>안현도</v>
      </c>
      <c r="V9" s="41" t="str">
        <f>'[13]결승기록지'!$E$17</f>
        <v>순천금당중</v>
      </c>
      <c r="W9" s="42">
        <f>'[13]결승기록지'!$F$17</f>
        <v>26.76</v>
      </c>
      <c r="X9" s="40" t="str">
        <f>'[13]결승기록지'!$C$18</f>
        <v>강영은</v>
      </c>
      <c r="Y9" s="41" t="str">
        <f>'[13]결승기록지'!$E$18</f>
        <v>강릉여자중</v>
      </c>
      <c r="Z9" s="42">
        <f>'[13]결승기록지'!$F$18</f>
        <v>26.79</v>
      </c>
    </row>
    <row r="10" spans="1:26" s="51" customFormat="1" ht="13.5" customHeight="1">
      <c r="A10" s="91"/>
      <c r="B10" s="14" t="s">
        <v>13</v>
      </c>
      <c r="C10" s="43"/>
      <c r="D10" s="44" t="str">
        <f>'[13]결승기록지'!$G$8</f>
        <v>-0.1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68">
        <v>3</v>
      </c>
      <c r="B11" s="16" t="s">
        <v>44</v>
      </c>
      <c r="C11" s="18" t="str">
        <f>'[20]결승기록지'!$C$11</f>
        <v>안경린</v>
      </c>
      <c r="D11" s="19" t="str">
        <f>'[20]결승기록지'!$E$11</f>
        <v>형곡중</v>
      </c>
      <c r="E11" s="20" t="str">
        <f>'[20]결승기록지'!$F$11</f>
        <v>58.76</v>
      </c>
      <c r="F11" s="18" t="str">
        <f>'[20]결승기록지'!$C$12</f>
        <v>최수진</v>
      </c>
      <c r="G11" s="19" t="str">
        <f>'[20]결승기록지'!$E$12</f>
        <v>주례여자중</v>
      </c>
      <c r="H11" s="20" t="str">
        <f>'[20]결승기록지'!$F$12</f>
        <v>58.80</v>
      </c>
      <c r="I11" s="18" t="str">
        <f>'[20]결승기록지'!$C$13</f>
        <v>문시연</v>
      </c>
      <c r="J11" s="19" t="str">
        <f>'[20]결승기록지'!$E$13</f>
        <v>경기체육중</v>
      </c>
      <c r="K11" s="20" t="str">
        <f>'[20]결승기록지'!$F$13</f>
        <v>1:00.02</v>
      </c>
      <c r="L11" s="18" t="str">
        <f>'[20]결승기록지'!$C$14</f>
        <v>안현도</v>
      </c>
      <c r="M11" s="19" t="str">
        <f>'[20]결승기록지'!$E$14</f>
        <v>순천금당중</v>
      </c>
      <c r="N11" s="20" t="str">
        <f>'[20]결승기록지'!$F$14</f>
        <v>1:00.21</v>
      </c>
      <c r="O11" s="18" t="str">
        <f>'[20]결승기록지'!$C$15</f>
        <v>황봄이</v>
      </c>
      <c r="P11" s="19" t="str">
        <f>'[20]결승기록지'!$E$15</f>
        <v>경기철산중</v>
      </c>
      <c r="Q11" s="20" t="str">
        <f>'[20]결승기록지'!$F$15</f>
        <v>1:02.20</v>
      </c>
      <c r="R11" s="18" t="str">
        <f>'[20]결승기록지'!$C$16</f>
        <v>황정림</v>
      </c>
      <c r="S11" s="19" t="str">
        <f>'[20]결승기록지'!$E$16</f>
        <v>전남체육중</v>
      </c>
      <c r="T11" s="20" t="str">
        <f>'[20]결승기록지'!$F$16</f>
        <v>1:02.80</v>
      </c>
      <c r="U11" s="18" t="str">
        <f>'[20]결승기록지'!$C$17</f>
        <v>정유진</v>
      </c>
      <c r="V11" s="19" t="str">
        <f>'[20]결승기록지'!$E$17</f>
        <v>주례여자중</v>
      </c>
      <c r="W11" s="20" t="str">
        <f>'[20]결승기록지'!$F$17</f>
        <v>1:03.16</v>
      </c>
      <c r="X11" s="18" t="str">
        <f>'[20]결승기록지'!$C$18</f>
        <v>천정은</v>
      </c>
      <c r="Y11" s="19" t="str">
        <f>'[20]결승기록지'!$E$18</f>
        <v>신남중</v>
      </c>
      <c r="Z11" s="20" t="str">
        <f>'[20]결승기록지'!$F$18</f>
        <v>1:11.85</v>
      </c>
    </row>
    <row r="12" spans="1:26" s="51" customFormat="1" ht="13.5" customHeight="1">
      <c r="A12" s="68">
        <v>2</v>
      </c>
      <c r="B12" s="16" t="s">
        <v>81</v>
      </c>
      <c r="C12" s="18" t="str">
        <f>'[12]결승기록지'!$C$11</f>
        <v>황봄이</v>
      </c>
      <c r="D12" s="19" t="str">
        <f>'[12]결승기록지'!$E$11</f>
        <v>경기철산중</v>
      </c>
      <c r="E12" s="81">
        <f>'[12]결승기록지'!$F$11</f>
        <v>0.001628009259259259</v>
      </c>
      <c r="F12" s="18" t="str">
        <f>'[12]결승기록지'!$C$12</f>
        <v>황정림</v>
      </c>
      <c r="G12" s="19" t="str">
        <f>'[12]결승기록지'!$E$12</f>
        <v>전남체육중</v>
      </c>
      <c r="H12" s="81">
        <f>'[12]결승기록지'!$F$12</f>
        <v>0.0016364583333333333</v>
      </c>
      <c r="I12" s="18" t="str">
        <f>'[12]결승기록지'!$C$13</f>
        <v>김스라</v>
      </c>
      <c r="J12" s="19" t="str">
        <f>'[12]결승기록지'!$E$13</f>
        <v>광주체육중</v>
      </c>
      <c r="K12" s="81" t="str">
        <f>'[12]결승기록지'!$F$13</f>
        <v>2:22.80</v>
      </c>
      <c r="L12" s="18" t="str">
        <f>'[12]결승기록지'!$C$14</f>
        <v>이현정</v>
      </c>
      <c r="M12" s="19" t="str">
        <f>'[12]결승기록지'!$E$14</f>
        <v>천상중</v>
      </c>
      <c r="N12" s="81">
        <f>'[12]결승기록지'!$F$14</f>
        <v>0.0016613425925925925</v>
      </c>
      <c r="O12" s="18" t="str">
        <f>'[12]결승기록지'!$C$15</f>
        <v>정현주</v>
      </c>
      <c r="P12" s="19" t="str">
        <f>'[12]결승기록지'!$E$15</f>
        <v>전남체육중</v>
      </c>
      <c r="Q12" s="81">
        <f>'[12]결승기록지'!$F$15</f>
        <v>0.0017006944444444441</v>
      </c>
      <c r="R12" s="18" t="str">
        <f>'[12]결승기록지'!$C$16</f>
        <v>이진원</v>
      </c>
      <c r="S12" s="19" t="str">
        <f>'[12]결승기록지'!$E$16</f>
        <v>순창여자중</v>
      </c>
      <c r="T12" s="81">
        <f>'[12]결승기록지'!$F$16</f>
        <v>0.0017023148148148147</v>
      </c>
      <c r="U12" s="18" t="str">
        <f>'[12]결승기록지'!$C$17</f>
        <v>김민정</v>
      </c>
      <c r="V12" s="19" t="str">
        <f>'[12]결승기록지'!$E$17</f>
        <v>동인천여자중</v>
      </c>
      <c r="W12" s="81">
        <f>'[12]결승기록지'!$F$17</f>
        <v>0.0017190972222222223</v>
      </c>
      <c r="X12" s="18" t="str">
        <f>'[12]결승기록지'!$C$18</f>
        <v>김혜원</v>
      </c>
      <c r="Y12" s="19" t="str">
        <f>'[12]결승기록지'!$E$18</f>
        <v>거제중앙중</v>
      </c>
      <c r="Z12" s="81">
        <f>'[12]결승기록지'!$F$18</f>
        <v>0.0018109953703703701</v>
      </c>
    </row>
    <row r="13" spans="1:26" s="51" customFormat="1" ht="13.5" customHeight="1">
      <c r="A13" s="68">
        <v>1</v>
      </c>
      <c r="B13" s="16" t="s">
        <v>82</v>
      </c>
      <c r="C13" s="18" t="str">
        <f>'[2]결승기록지'!$C$11</f>
        <v>이혜주</v>
      </c>
      <c r="D13" s="19" t="str">
        <f>'[2]결승기록지'!$E$11</f>
        <v>천안봉서중</v>
      </c>
      <c r="E13" s="20" t="str">
        <f>'[2]결승기록지'!$F$11</f>
        <v>4:53.09</v>
      </c>
      <c r="F13" s="18" t="str">
        <f>'[2]결승기록지'!$C$12</f>
        <v>최수아</v>
      </c>
      <c r="G13" s="19" t="str">
        <f>'[2]결승기록지'!$E$12</f>
        <v>동인천여자중</v>
      </c>
      <c r="H13" s="20" t="str">
        <f>'[2]결승기록지'!$F$12</f>
        <v>4:53.94</v>
      </c>
      <c r="I13" s="18" t="str">
        <f>'[2]결승기록지'!$C$13</f>
        <v>김수연</v>
      </c>
      <c r="J13" s="19" t="str">
        <f>'[2]결승기록지'!$E$13</f>
        <v>신정여자중</v>
      </c>
      <c r="K13" s="20" t="str">
        <f>'[2]결승기록지'!$F$13</f>
        <v>4:54.24</v>
      </c>
      <c r="L13" s="18" t="str">
        <f>'[2]결승기록지'!$C$14</f>
        <v>김미정</v>
      </c>
      <c r="M13" s="19" t="str">
        <f>'[2]결승기록지'!$E$14</f>
        <v>조치원여자중</v>
      </c>
      <c r="N13" s="20" t="str">
        <f>'[2]결승기록지'!$F$14</f>
        <v>4:56.87</v>
      </c>
      <c r="O13" s="18" t="str">
        <f>'[2]결승기록지'!$C$15</f>
        <v>김스라</v>
      </c>
      <c r="P13" s="19" t="str">
        <f>'[2]결승기록지'!$E$15</f>
        <v>광주체육중</v>
      </c>
      <c r="Q13" s="20" t="str">
        <f>'[2]결승기록지'!$F$15</f>
        <v>4:58.64</v>
      </c>
      <c r="R13" s="18" t="str">
        <f>'[2]결승기록지'!$C$16</f>
        <v>주은빈</v>
      </c>
      <c r="S13" s="19" t="str">
        <f>'[2]결승기록지'!$E$16</f>
        <v>광주체육중</v>
      </c>
      <c r="T13" s="20" t="str">
        <f>'[2]결승기록지'!$F$16</f>
        <v>4:59.13</v>
      </c>
      <c r="U13" s="18" t="str">
        <f>'[2]결승기록지'!$C$17</f>
        <v>이유림</v>
      </c>
      <c r="V13" s="19" t="str">
        <f>'[2]결승기록지'!$E$17</f>
        <v>의성여자중</v>
      </c>
      <c r="W13" s="20" t="str">
        <f>'[2]결승기록지'!$F$17</f>
        <v>5:00.87</v>
      </c>
      <c r="X13" s="18" t="str">
        <f>'[2]결승기록지'!$C$18</f>
        <v>이현정</v>
      </c>
      <c r="Y13" s="19" t="str">
        <f>'[2]결승기록지'!$E$18</f>
        <v>천상중</v>
      </c>
      <c r="Z13" s="20" t="str">
        <f>'[2]결승기록지'!$F$18</f>
        <v>5:01.69</v>
      </c>
    </row>
    <row r="14" spans="1:26" s="51" customFormat="1" ht="13.5" customHeight="1">
      <c r="A14" s="68">
        <v>3</v>
      </c>
      <c r="B14" s="16" t="s">
        <v>68</v>
      </c>
      <c r="C14" s="18" t="str">
        <f>'[18]결승기록지'!$C$11</f>
        <v>이유림</v>
      </c>
      <c r="D14" s="19" t="str">
        <f>'[18]결승기록지'!$E$11</f>
        <v>의성여자중</v>
      </c>
      <c r="E14" s="20" t="str">
        <f>'[18]결승기록지'!$F$11</f>
        <v>10:24.49</v>
      </c>
      <c r="F14" s="18" t="str">
        <f>'[18]결승기록지'!$C$12</f>
        <v>김미정</v>
      </c>
      <c r="G14" s="19" t="str">
        <f>'[18]결승기록지'!$E$12</f>
        <v>조치원여자중</v>
      </c>
      <c r="H14" s="20" t="str">
        <f>'[18]결승기록지'!$F$12</f>
        <v>10:27.02</v>
      </c>
      <c r="I14" s="18" t="str">
        <f>'[18]결승기록지'!$C$13</f>
        <v>최수아</v>
      </c>
      <c r="J14" s="19" t="str">
        <f>'[18]결승기록지'!$E$13</f>
        <v>동인천여자중</v>
      </c>
      <c r="K14" s="20" t="str">
        <f>'[18]결승기록지'!$F$13</f>
        <v>10:37.96</v>
      </c>
      <c r="L14" s="18" t="str">
        <f>'[18]결승기록지'!$C$14</f>
        <v>이혜주</v>
      </c>
      <c r="M14" s="19" t="str">
        <f>'[18]결승기록지'!$E$14</f>
        <v>천안봉서중</v>
      </c>
      <c r="N14" s="20" t="str">
        <f>'[18]결승기록지'!$F$14</f>
        <v>10:45.10</v>
      </c>
      <c r="O14" s="18" t="str">
        <f>'[18]결승기록지'!$C$15</f>
        <v>김화영</v>
      </c>
      <c r="P14" s="19" t="str">
        <f>'[18]결승기록지'!$E$15</f>
        <v>신정여자중</v>
      </c>
      <c r="Q14" s="20" t="str">
        <f>'[18]결승기록지'!$F$15</f>
        <v>11:00.74</v>
      </c>
      <c r="R14" s="18" t="str">
        <f>'[18]결승기록지'!$C$16</f>
        <v>정민주</v>
      </c>
      <c r="S14" s="19" t="str">
        <f>'[18]결승기록지'!$E$16</f>
        <v>간석여자중</v>
      </c>
      <c r="T14" s="20" t="str">
        <f>'[18]결승기록지'!$F$16</f>
        <v>11:03.38</v>
      </c>
      <c r="U14" s="18" t="str">
        <f>'[18]결승기록지'!$C$17</f>
        <v>주한별</v>
      </c>
      <c r="V14" s="19" t="str">
        <f>'[18]결승기록지'!$E$17</f>
        <v>경기진건중</v>
      </c>
      <c r="W14" s="20" t="str">
        <f>'[18]결승기록지'!$F$17</f>
        <v>11:10.06</v>
      </c>
      <c r="X14" s="18" t="str">
        <f>'[18]결승기록지'!$C$18</f>
        <v>최민정</v>
      </c>
      <c r="Y14" s="19" t="str">
        <f>'[18]결승기록지'!$E$18</f>
        <v>서울체육중</v>
      </c>
      <c r="Z14" s="20" t="str">
        <f>'[18]결승기록지'!$F$18</f>
        <v>11:13.43</v>
      </c>
    </row>
    <row r="15" spans="1:26" s="51" customFormat="1" ht="13.5" customHeight="1">
      <c r="A15" s="91">
        <v>2</v>
      </c>
      <c r="B15" s="15" t="s">
        <v>67</v>
      </c>
      <c r="C15" s="21" t="str">
        <f>'[7]결승'!$C$11</f>
        <v>박서희</v>
      </c>
      <c r="D15" s="22" t="str">
        <f>'[7]결승'!$E$11</f>
        <v>거제중앙중</v>
      </c>
      <c r="E15" s="23">
        <f>'[7]결승'!$F$11</f>
        <v>15.26</v>
      </c>
      <c r="F15" s="21" t="str">
        <f>'[7]결승'!$C$12</f>
        <v>이예진</v>
      </c>
      <c r="G15" s="22" t="str">
        <f>'[7]결승'!$E$12</f>
        <v>이리동중</v>
      </c>
      <c r="H15" s="23">
        <f>'[7]결승'!$F$12</f>
        <v>15.82</v>
      </c>
      <c r="I15" s="21" t="str">
        <f>'[7]결승'!$C$13</f>
        <v>이가은</v>
      </c>
      <c r="J15" s="22" t="str">
        <f>'[7]결승'!$E$13</f>
        <v>부산체육중</v>
      </c>
      <c r="K15" s="23">
        <f>'[7]결승'!$F$13</f>
        <v>16.46</v>
      </c>
      <c r="L15" s="21" t="str">
        <f>'[7]결승'!$C$14</f>
        <v>박한빈</v>
      </c>
      <c r="M15" s="22" t="str">
        <f>'[7]결승'!$E$14</f>
        <v>경기덕계중</v>
      </c>
      <c r="N15" s="23">
        <f>'[7]결승'!$F$14</f>
        <v>17.18</v>
      </c>
      <c r="O15" s="21" t="str">
        <f>'[7]결승'!$C$15</f>
        <v>양지수</v>
      </c>
      <c r="P15" s="22" t="str">
        <f>'[7]결승'!$E$15</f>
        <v>경기시곡중</v>
      </c>
      <c r="Q15" s="23">
        <f>'[7]결승'!$F$15</f>
        <v>17.78</v>
      </c>
      <c r="R15" s="21" t="str">
        <f>'[7]결승'!$C$16</f>
        <v>전예진</v>
      </c>
      <c r="S15" s="22" t="str">
        <f>'[7]결승'!$E$16</f>
        <v>백운중</v>
      </c>
      <c r="T15" s="23">
        <f>'[7]결승'!$F$16</f>
        <v>18.08</v>
      </c>
      <c r="U15" s="21" t="str">
        <f>'[7]결승'!$C$17</f>
        <v>최연정</v>
      </c>
      <c r="V15" s="22" t="str">
        <f>'[7]결승'!$E$17</f>
        <v>대전체육중</v>
      </c>
      <c r="W15" s="23">
        <f>'[7]결승'!$F$17</f>
        <v>20.14</v>
      </c>
      <c r="X15" s="21" t="str">
        <f>'[7]결승'!$C$18</f>
        <v>안나현</v>
      </c>
      <c r="Y15" s="22" t="str">
        <f>'[7]결승'!$E$18</f>
        <v>예천여자중</v>
      </c>
      <c r="Z15" s="23">
        <f>'[7]결승'!$F$18</f>
        <v>22.26</v>
      </c>
    </row>
    <row r="16" spans="1:26" s="51" customFormat="1" ht="13.5" customHeight="1">
      <c r="A16" s="91"/>
      <c r="B16" s="14" t="s">
        <v>13</v>
      </c>
      <c r="C16" s="43"/>
      <c r="D16" s="44" t="str">
        <f>'[7]결승'!$G$8</f>
        <v>-1.6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6" s="51" customFormat="1" ht="13.5" customHeight="1">
      <c r="A17" s="68">
        <v>4</v>
      </c>
      <c r="B17" s="16" t="s">
        <v>15</v>
      </c>
      <c r="C17" s="40" t="str">
        <f>'[23]결승기록지'!$C$11</f>
        <v>김사랑</v>
      </c>
      <c r="D17" s="41" t="str">
        <f>'[23]결승기록지'!$E$11</f>
        <v>경기철산중</v>
      </c>
      <c r="E17" s="42" t="str">
        <f>'[23]결승기록지'!$F$11</f>
        <v>25:59.26</v>
      </c>
      <c r="F17" s="40" t="str">
        <f>'[23]결승기록지'!$C$12</f>
        <v>한채린</v>
      </c>
      <c r="G17" s="41" t="str">
        <f>'[23]결승기록지'!$E$12</f>
        <v>주례여자중</v>
      </c>
      <c r="H17" s="42" t="str">
        <f>'[23]결승기록지'!$F$12</f>
        <v>26:34.02</v>
      </c>
      <c r="I17" s="40" t="str">
        <f>'[23]결승기록지'!$C$13</f>
        <v>박규리</v>
      </c>
      <c r="J17" s="41" t="str">
        <f>'[23]결승기록지'!$E$13</f>
        <v>주례여자중</v>
      </c>
      <c r="K17" s="42" t="str">
        <f>'[23]결승기록지'!$F$13</f>
        <v>27:48.69</v>
      </c>
      <c r="L17" s="40" t="str">
        <f>'[23]결승기록지'!$C$14</f>
        <v>이선화</v>
      </c>
      <c r="M17" s="41" t="str">
        <f>'[23]결승기록지'!$E$14</f>
        <v>경기철산중</v>
      </c>
      <c r="N17" s="42" t="str">
        <f>'[23]결승기록지'!$F$14</f>
        <v>28:22.19</v>
      </c>
      <c r="O17" s="40" t="str">
        <f>'[23]결승기록지'!$C$15</f>
        <v>최아혜</v>
      </c>
      <c r="P17" s="41" t="str">
        <f>'[23]결승기록지'!$E$15</f>
        <v>홍성여자중</v>
      </c>
      <c r="Q17" s="42" t="str">
        <f>'[23]결승기록지'!$F$15</f>
        <v>28:54.81</v>
      </c>
      <c r="R17" s="40" t="str">
        <f>'[23]결승기록지'!$C$16</f>
        <v>박수지</v>
      </c>
      <c r="S17" s="41" t="str">
        <f>'[23]결승기록지'!$E$16</f>
        <v>경기철산중</v>
      </c>
      <c r="T17" s="42" t="str">
        <f>'[23]결승기록지'!$F$16</f>
        <v>30:21.45</v>
      </c>
      <c r="U17" s="40" t="str">
        <f>'[23]결승기록지'!$C$17</f>
        <v>손규원</v>
      </c>
      <c r="V17" s="41" t="str">
        <f>'[23]결승기록지'!$E$17</f>
        <v>군위중</v>
      </c>
      <c r="W17" s="42" t="str">
        <f>'[23]결승기록지'!$F$17</f>
        <v>30:32.36</v>
      </c>
      <c r="X17" s="40" t="str">
        <f>'[23]결승기록지'!$C$18</f>
        <v>김승혜</v>
      </c>
      <c r="Y17" s="41" t="str">
        <f>'[23]결승기록지'!$E$18</f>
        <v>간석여자중</v>
      </c>
      <c r="Z17" s="42" t="str">
        <f>'[23]결승기록지'!$F$18</f>
        <v>31:08.38</v>
      </c>
    </row>
    <row r="18" spans="1:26" s="51" customFormat="1" ht="13.5" customHeight="1">
      <c r="A18" s="91">
        <v>3</v>
      </c>
      <c r="B18" s="15" t="s">
        <v>71</v>
      </c>
      <c r="C18" s="40"/>
      <c r="D18" s="41" t="str">
        <f>'[21]결승'!$E$11</f>
        <v>경기체육중</v>
      </c>
      <c r="E18" s="42" t="str">
        <f>'[21]결승'!$F$11</f>
        <v>50.67</v>
      </c>
      <c r="F18" s="40"/>
      <c r="G18" s="41" t="str">
        <f>'[21]결승'!$E$12</f>
        <v>월배중</v>
      </c>
      <c r="H18" s="42" t="str">
        <f>'[21]결승'!$F$12</f>
        <v>51.49</v>
      </c>
      <c r="I18" s="40"/>
      <c r="J18" s="41" t="str">
        <f>'[21]결승'!$E$13</f>
        <v>경기용인중</v>
      </c>
      <c r="K18" s="42">
        <f>'[21]결승'!$F$13</f>
        <v>51.54</v>
      </c>
      <c r="L18" s="40"/>
      <c r="M18" s="41" t="str">
        <f>'[21]결승'!$E$14</f>
        <v>충주여자중</v>
      </c>
      <c r="N18" s="42" t="str">
        <f>'[21]결승'!$F$14</f>
        <v>52.16</v>
      </c>
      <c r="O18" s="40"/>
      <c r="P18" s="41" t="str">
        <f>'[21]결승'!$E$15</f>
        <v>경기시흥중</v>
      </c>
      <c r="Q18" s="42" t="str">
        <f>'[21]결승'!$F$15</f>
        <v>54.00</v>
      </c>
      <c r="R18" s="40"/>
      <c r="S18" s="41"/>
      <c r="T18" s="42"/>
      <c r="U18" s="40"/>
      <c r="V18" s="41"/>
      <c r="W18" s="42"/>
      <c r="X18" s="40"/>
      <c r="Y18" s="41"/>
      <c r="Z18" s="42"/>
    </row>
    <row r="19" spans="1:26" s="51" customFormat="1" ht="13.5" customHeight="1">
      <c r="A19" s="91"/>
      <c r="B19" s="14"/>
      <c r="C19" s="100" t="str">
        <f>'[21]결승'!$C$11</f>
        <v>최다빈 김나영 문시연 김지혜</v>
      </c>
      <c r="D19" s="101"/>
      <c r="E19" s="102"/>
      <c r="F19" s="92" t="str">
        <f>'[21]결승'!$C$12</f>
        <v>정유나 임수진 도시영 박영은</v>
      </c>
      <c r="G19" s="93"/>
      <c r="H19" s="94"/>
      <c r="I19" s="92" t="str">
        <f>'[21]결승'!$C$13</f>
        <v>김미수 박예빈 배한나 서해빈</v>
      </c>
      <c r="J19" s="93"/>
      <c r="K19" s="94"/>
      <c r="L19" s="92" t="str">
        <f>'[21]결승'!$C$14</f>
        <v>김은숙 하재영 손지연 홍지운</v>
      </c>
      <c r="M19" s="93"/>
      <c r="N19" s="94"/>
      <c r="O19" s="92" t="str">
        <f>'[21]결승'!$C$15</f>
        <v>유진 성유림 김희원 김하늘</v>
      </c>
      <c r="P19" s="93"/>
      <c r="Q19" s="94"/>
      <c r="R19" s="92"/>
      <c r="S19" s="93"/>
      <c r="T19" s="94"/>
      <c r="U19" s="92"/>
      <c r="V19" s="93"/>
      <c r="W19" s="94"/>
      <c r="X19" s="92"/>
      <c r="Y19" s="93"/>
      <c r="Z19" s="94"/>
    </row>
    <row r="20" spans="1:26" s="51" customFormat="1" ht="13.5" customHeight="1">
      <c r="A20" s="99">
        <v>4</v>
      </c>
      <c r="B20" s="15" t="s">
        <v>72</v>
      </c>
      <c r="C20" s="40"/>
      <c r="D20" s="41" t="str">
        <f>'[27]결승'!$E$11</f>
        <v>경기체육중</v>
      </c>
      <c r="E20" s="42" t="str">
        <f>'[27]결승'!$F$11</f>
        <v>4:05.37CR</v>
      </c>
      <c r="F20" s="40"/>
      <c r="G20" s="41" t="str">
        <f>'[27]결승'!$E$12</f>
        <v>전남체육중</v>
      </c>
      <c r="H20" s="42" t="str">
        <f>'[27]결승'!$F$12</f>
        <v>4:13.65</v>
      </c>
      <c r="I20" s="40"/>
      <c r="J20" s="41" t="str">
        <f>'[27]결승'!$E$13</f>
        <v>순천금당중</v>
      </c>
      <c r="K20" s="42" t="str">
        <f>'[27]결승'!$F$13</f>
        <v>4:27.33</v>
      </c>
      <c r="L20" s="40"/>
      <c r="M20" s="41" t="str">
        <f>'[27]결승'!$E$14</f>
        <v>경기용인중</v>
      </c>
      <c r="N20" s="42" t="str">
        <f>'[27]결승'!$F$14</f>
        <v>4:33.17</v>
      </c>
      <c r="O20" s="40"/>
      <c r="P20" s="41"/>
      <c r="Q20" s="42"/>
      <c r="R20" s="40"/>
      <c r="S20" s="41"/>
      <c r="T20" s="42"/>
      <c r="U20" s="40"/>
      <c r="V20" s="41"/>
      <c r="W20" s="42"/>
      <c r="X20" s="40"/>
      <c r="Y20" s="63"/>
      <c r="Z20" s="42"/>
    </row>
    <row r="21" spans="1:26" s="51" customFormat="1" ht="13.5" customHeight="1">
      <c r="A21" s="99"/>
      <c r="B21" s="14"/>
      <c r="C21" s="100" t="str">
        <f>'[27]결승'!$C$11</f>
        <v>유수민 문시연 김나영 김지혜</v>
      </c>
      <c r="D21" s="101"/>
      <c r="E21" s="102"/>
      <c r="F21" s="92" t="str">
        <f>'[27]결승'!$C$12</f>
        <v>허지수 황정림 정현주 서샤론</v>
      </c>
      <c r="G21" s="93"/>
      <c r="H21" s="94"/>
      <c r="I21" s="92" t="str">
        <f>'[27]결승'!$C$13</f>
        <v>백지원 안현도 최찬미 편수진</v>
      </c>
      <c r="J21" s="93"/>
      <c r="K21" s="94"/>
      <c r="L21" s="92" t="str">
        <f>'[27]결승'!$C$14</f>
        <v>박예빈 김희수 김연희 서해빈</v>
      </c>
      <c r="M21" s="93"/>
      <c r="N21" s="94"/>
      <c r="O21" s="92"/>
      <c r="P21" s="93"/>
      <c r="Q21" s="94"/>
      <c r="R21" s="92"/>
      <c r="S21" s="93"/>
      <c r="T21" s="94"/>
      <c r="U21" s="92"/>
      <c r="V21" s="93"/>
      <c r="W21" s="94"/>
      <c r="X21" s="64"/>
      <c r="Y21" s="65"/>
      <c r="Z21" s="66"/>
    </row>
    <row r="22" spans="1:26" s="51" customFormat="1" ht="13.5" customHeight="1">
      <c r="A22" s="69">
        <v>2</v>
      </c>
      <c r="B22" s="16" t="s">
        <v>83</v>
      </c>
      <c r="C22" s="18" t="str">
        <f>'[5]높이'!$C$11</f>
        <v>안진경</v>
      </c>
      <c r="D22" s="19" t="str">
        <f>'[5]높이'!$E$11</f>
        <v>내동중</v>
      </c>
      <c r="E22" s="20" t="str">
        <f>'[5]높이'!$F$11</f>
        <v>1.55</v>
      </c>
      <c r="F22" s="18" t="str">
        <f>'[5]높이'!$C$12</f>
        <v>최문정</v>
      </c>
      <c r="G22" s="19" t="str">
        <f>'[5]높이'!$E$12</f>
        <v>대전체육중</v>
      </c>
      <c r="H22" s="20" t="str">
        <f>'[5]높이'!$F$12</f>
        <v>1.55</v>
      </c>
      <c r="I22" s="18" t="str">
        <f>'[5]높이'!$C$13</f>
        <v>김정현</v>
      </c>
      <c r="J22" s="19" t="str">
        <f>'[5]높이'!$E$13</f>
        <v>동아중</v>
      </c>
      <c r="K22" s="20" t="str">
        <f>'[5]높이'!$F$13</f>
        <v>1.45</v>
      </c>
      <c r="L22" s="18" t="str">
        <f>'[5]높이'!$C$14</f>
        <v>복시현</v>
      </c>
      <c r="M22" s="19" t="str">
        <f>'[5]높이'!$E$14</f>
        <v>은산중</v>
      </c>
      <c r="N22" s="20" t="str">
        <f>'[5]높이'!$F$14</f>
        <v>1.45</v>
      </c>
      <c r="O22" s="18" t="str">
        <f>'[5]높이'!$C$15</f>
        <v>하민희</v>
      </c>
      <c r="P22" s="19" t="str">
        <f>'[5]높이'!$E$15</f>
        <v>거제중앙중</v>
      </c>
      <c r="Q22" s="20" t="str">
        <f>'[5]높이'!$F$15</f>
        <v>1.45</v>
      </c>
      <c r="R22" s="18"/>
      <c r="S22" s="19"/>
      <c r="T22" s="20"/>
      <c r="U22" s="18"/>
      <c r="V22" s="19"/>
      <c r="W22" s="20"/>
      <c r="X22" s="18"/>
      <c r="Y22" s="19"/>
      <c r="Z22" s="20"/>
    </row>
    <row r="23" spans="1:26" s="51" customFormat="1" ht="13.5" customHeight="1">
      <c r="A23" s="69"/>
      <c r="B23" s="16" t="s">
        <v>31</v>
      </c>
      <c r="C23" s="18"/>
      <c r="D23" s="19"/>
      <c r="E23" s="20"/>
      <c r="F23" s="18"/>
      <c r="G23" s="19"/>
      <c r="H23" s="20"/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1"/>
      <c r="Y23" s="22"/>
      <c r="Z23" s="23"/>
    </row>
    <row r="24" spans="1:26" s="51" customFormat="1" ht="13.5" customHeight="1">
      <c r="A24" s="91">
        <v>2</v>
      </c>
      <c r="B24" s="15" t="s">
        <v>73</v>
      </c>
      <c r="C24" s="21" t="str">
        <f>'[5]멀리'!$C$11</f>
        <v>정서희</v>
      </c>
      <c r="D24" s="22" t="str">
        <f>'[5]멀리'!$E$11</f>
        <v>광양백운중</v>
      </c>
      <c r="E24" s="23">
        <f>'[5]멀리'!$F$11</f>
        <v>5.46</v>
      </c>
      <c r="F24" s="21" t="str">
        <f>'[5]멀리'!$C$12</f>
        <v>이예원</v>
      </c>
      <c r="G24" s="22" t="str">
        <f>'[5]멀리'!$E$12</f>
        <v>논산여자중</v>
      </c>
      <c r="H24" s="23">
        <f>'[5]멀리'!$F$12</f>
        <v>5.23</v>
      </c>
      <c r="I24" s="21" t="str">
        <f>'[5]멀리'!$C$13</f>
        <v>노지현</v>
      </c>
      <c r="J24" s="22" t="str">
        <f>'[5]멀리'!$E$13</f>
        <v>경북체육중</v>
      </c>
      <c r="K24" s="23">
        <f>'[5]멀리'!$F$13</f>
        <v>5.17</v>
      </c>
      <c r="L24" s="21" t="str">
        <f>'[5]멀리'!$C$14</f>
        <v>강은효</v>
      </c>
      <c r="M24" s="22" t="str">
        <f>'[5]멀리'!$E$14</f>
        <v>광양백운중</v>
      </c>
      <c r="N24" s="23">
        <f>'[5]멀리'!$F$14</f>
        <v>4.99</v>
      </c>
      <c r="O24" s="21" t="str">
        <f>'[5]멀리'!$C$15</f>
        <v>유한솔</v>
      </c>
      <c r="P24" s="22" t="str">
        <f>'[5]멀리'!$E$15</f>
        <v>대전삼천중</v>
      </c>
      <c r="Q24" s="23">
        <f>'[5]멀리'!$F$15</f>
        <v>4.97</v>
      </c>
      <c r="R24" s="21" t="str">
        <f>'[5]멀리'!$C$16</f>
        <v>최이수</v>
      </c>
      <c r="S24" s="22" t="str">
        <f>'[5]멀리'!$E$16</f>
        <v>강원체육중</v>
      </c>
      <c r="T24" s="23">
        <f>'[5]멀리'!$F$16</f>
        <v>4.84</v>
      </c>
      <c r="U24" s="21" t="str">
        <f>'[5]멀리'!$C$17</f>
        <v>김가연</v>
      </c>
      <c r="V24" s="22" t="str">
        <f>'[5]멀리'!$E$17</f>
        <v>경남신주중</v>
      </c>
      <c r="W24" s="23">
        <f>'[5]멀리'!$F$17</f>
        <v>4.76</v>
      </c>
      <c r="X24" s="21" t="str">
        <f>'[5]멀리'!$C$18</f>
        <v>김한나</v>
      </c>
      <c r="Y24" s="22" t="str">
        <f>'[5]멀리'!$E$18</f>
        <v>계림중</v>
      </c>
      <c r="Z24" s="23">
        <f>'[5]멀리'!$F$18</f>
        <v>4.75</v>
      </c>
    </row>
    <row r="25" spans="1:26" s="51" customFormat="1" ht="13.5" customHeight="1">
      <c r="A25" s="91"/>
      <c r="B25" s="14" t="s">
        <v>13</v>
      </c>
      <c r="C25" s="47"/>
      <c r="D25" s="48" t="str">
        <f>'[5]멀리'!$G$11</f>
        <v>1.0</v>
      </c>
      <c r="E25" s="49"/>
      <c r="F25" s="47"/>
      <c r="G25" s="48">
        <f>'[5]멀리'!$G$12</f>
        <v>1.6</v>
      </c>
      <c r="H25" s="49"/>
      <c r="I25" s="47"/>
      <c r="J25" s="48">
        <f>'[5]멀리'!$G$13</f>
        <v>0.7</v>
      </c>
      <c r="K25" s="49"/>
      <c r="L25" s="47"/>
      <c r="M25" s="48">
        <f>'[5]멀리'!$G$14</f>
        <v>0.4</v>
      </c>
      <c r="N25" s="49"/>
      <c r="O25" s="47"/>
      <c r="P25" s="48">
        <f>'[5]멀리'!$G$15</f>
        <v>0.8</v>
      </c>
      <c r="Q25" s="49"/>
      <c r="R25" s="47"/>
      <c r="S25" s="48">
        <f>'[5]멀리'!$G$16</f>
        <v>1.5</v>
      </c>
      <c r="T25" s="49"/>
      <c r="U25" s="58"/>
      <c r="V25" s="60" t="str">
        <f>'[5]멀리'!$G$17</f>
        <v>-0.1</v>
      </c>
      <c r="W25" s="49"/>
      <c r="X25" s="47"/>
      <c r="Y25" s="48">
        <f>'[5]멀리'!$G$18</f>
        <v>0.6</v>
      </c>
      <c r="Z25" s="49"/>
    </row>
    <row r="26" spans="1:26" s="51" customFormat="1" ht="13.5" customHeight="1">
      <c r="A26" s="91">
        <v>3</v>
      </c>
      <c r="B26" s="15" t="s">
        <v>70</v>
      </c>
      <c r="C26" s="21" t="str">
        <f>'[5]세단'!$C$11</f>
        <v>강은효</v>
      </c>
      <c r="D26" s="22" t="str">
        <f>'[5]세단'!$E$11</f>
        <v>광양백운중</v>
      </c>
      <c r="E26" s="23" t="str">
        <f>'[5]세단'!$F$11</f>
        <v>11.48</v>
      </c>
      <c r="F26" s="21" t="str">
        <f>'[5]세단'!$C$12</f>
        <v>이예원</v>
      </c>
      <c r="G26" s="22" t="str">
        <f>'[5]세단'!$E$12</f>
        <v>논산여자중</v>
      </c>
      <c r="H26" s="23" t="str">
        <f>'[5]세단'!$F$12</f>
        <v>11.15</v>
      </c>
      <c r="I26" s="21" t="str">
        <f>'[5]세단'!$C$13</f>
        <v>정은아</v>
      </c>
      <c r="J26" s="22" t="str">
        <f>'[5]세단'!$E$13</f>
        <v>동인천여자중</v>
      </c>
      <c r="K26" s="23" t="str">
        <f>'[5]세단'!$F$13</f>
        <v>11.13</v>
      </c>
      <c r="L26" s="21" t="str">
        <f>'[5]세단'!$C$14</f>
        <v>이부영</v>
      </c>
      <c r="M26" s="22" t="str">
        <f>'[5]세단'!$E$14</f>
        <v>홍성여자중</v>
      </c>
      <c r="N26" s="23" t="str">
        <f>'[5]세단'!$F$14</f>
        <v>10.75</v>
      </c>
      <c r="O26" s="21" t="str">
        <f>'[5]세단'!$C$15</f>
        <v>이주현</v>
      </c>
      <c r="P26" s="22" t="str">
        <f>'[5]세단'!$E$15</f>
        <v>남원중</v>
      </c>
      <c r="Q26" s="23" t="str">
        <f>'[5]세단'!$F$15</f>
        <v>10.68</v>
      </c>
      <c r="R26" s="21" t="str">
        <f>'[5]세단'!$C$16</f>
        <v>전영서</v>
      </c>
      <c r="S26" s="22" t="str">
        <f>'[5]세단'!$E$16</f>
        <v>전남체육중</v>
      </c>
      <c r="T26" s="23" t="str">
        <f>'[5]세단'!$F$16</f>
        <v>10.67</v>
      </c>
      <c r="U26" s="21" t="str">
        <f>'[5]세단'!$C$17</f>
        <v>문가은</v>
      </c>
      <c r="V26" s="22" t="str">
        <f>'[5]세단'!$E$17</f>
        <v>부산중앙여자중</v>
      </c>
      <c r="W26" s="23" t="str">
        <f>'[5]세단'!$F$17</f>
        <v>10.61</v>
      </c>
      <c r="X26" s="21" t="str">
        <f>'[5]세단'!$C$18</f>
        <v>정유나</v>
      </c>
      <c r="Y26" s="22" t="str">
        <f>'[5]세단'!$E$18</f>
        <v>대흥중</v>
      </c>
      <c r="Z26" s="23" t="str">
        <f>'[5]세단'!$F$18</f>
        <v>10.11</v>
      </c>
    </row>
    <row r="27" spans="1:26" s="51" customFormat="1" ht="13.5" customHeight="1">
      <c r="A27" s="91"/>
      <c r="B27" s="14" t="s">
        <v>13</v>
      </c>
      <c r="C27" s="47"/>
      <c r="D27" s="48" t="str">
        <f>'[5]세단'!$G$11</f>
        <v>-0.4</v>
      </c>
      <c r="E27" s="49"/>
      <c r="F27" s="47"/>
      <c r="G27" s="48" t="str">
        <f>'[5]세단'!$G$12</f>
        <v>0.9</v>
      </c>
      <c r="H27" s="61"/>
      <c r="I27" s="47"/>
      <c r="J27" s="48" t="str">
        <f>'[5]세단'!$G$13</f>
        <v>2.0</v>
      </c>
      <c r="K27" s="49"/>
      <c r="L27" s="47"/>
      <c r="M27" s="48" t="str">
        <f>'[5]세단'!$G$14</f>
        <v>2.6</v>
      </c>
      <c r="N27" s="49" t="s">
        <v>94</v>
      </c>
      <c r="O27" s="47"/>
      <c r="P27" s="48" t="str">
        <f>'[5]세단'!$G$15</f>
        <v>0.9</v>
      </c>
      <c r="Q27" s="49"/>
      <c r="R27" s="47"/>
      <c r="S27" s="48" t="str">
        <f>'[5]세단'!$G$16</f>
        <v>-1.9</v>
      </c>
      <c r="T27" s="49"/>
      <c r="U27" s="47"/>
      <c r="V27" s="48" t="str">
        <f>'[5]세단'!$G$17</f>
        <v>1.1</v>
      </c>
      <c r="W27" s="49"/>
      <c r="X27" s="47"/>
      <c r="Y27" s="48" t="str">
        <f>'[5]세단'!$G$18</f>
        <v>1.8</v>
      </c>
      <c r="Z27" s="49"/>
    </row>
    <row r="28" spans="1:26" s="51" customFormat="1" ht="13.5" customHeight="1">
      <c r="A28" s="68">
        <v>2</v>
      </c>
      <c r="B28" s="16" t="s">
        <v>74</v>
      </c>
      <c r="C28" s="18" t="str">
        <f>'[5]포환'!$C$11</f>
        <v>김한빈</v>
      </c>
      <c r="D28" s="19" t="str">
        <f>'[5]포환'!$E$11</f>
        <v>경기철산중</v>
      </c>
      <c r="E28" s="20">
        <f>'[5]포환'!$F$11</f>
        <v>14.14</v>
      </c>
      <c r="F28" s="18" t="str">
        <f>'[5]포환'!$C$12</f>
        <v>이채원</v>
      </c>
      <c r="G28" s="19" t="str">
        <f>'[5]포환'!$E$12</f>
        <v>형곡중</v>
      </c>
      <c r="H28" s="20">
        <f>'[5]포환'!$F$12</f>
        <v>13.33</v>
      </c>
      <c r="I28" s="18" t="str">
        <f>'[5]포환'!$C$13</f>
        <v>홍초원</v>
      </c>
      <c r="J28" s="19" t="str">
        <f>'[5]포환'!$E$13</f>
        <v>전남체육중</v>
      </c>
      <c r="K28" s="20">
        <f>'[5]포환'!$F$13</f>
        <v>12.04</v>
      </c>
      <c r="L28" s="18" t="str">
        <f>'[5]포환'!$C$14</f>
        <v>이다미</v>
      </c>
      <c r="M28" s="19" t="str">
        <f>'[5]포환'!$E$14</f>
        <v>원주여자중</v>
      </c>
      <c r="N28" s="20">
        <f>'[5]포환'!$F$14</f>
        <v>11.93</v>
      </c>
      <c r="O28" s="18" t="str">
        <f>'[5]포환'!$C$15</f>
        <v>김민선</v>
      </c>
      <c r="P28" s="19" t="str">
        <f>'[5]포환'!$E$15</f>
        <v>경기체육중</v>
      </c>
      <c r="Q28" s="20">
        <f>'[5]포환'!$F$15</f>
        <v>11.87</v>
      </c>
      <c r="R28" s="18" t="str">
        <f>'[5]포환'!$C$16</f>
        <v>정민아</v>
      </c>
      <c r="S28" s="19" t="str">
        <f>'[5]포환'!$E$16</f>
        <v>전라중</v>
      </c>
      <c r="T28" s="20">
        <f>'[5]포환'!$F$16</f>
        <v>11.39</v>
      </c>
      <c r="U28" s="18" t="str">
        <f>'[5]포환'!$C$17</f>
        <v>정채윤</v>
      </c>
      <c r="V28" s="19" t="str">
        <f>'[5]포환'!$E$17</f>
        <v>대소중</v>
      </c>
      <c r="W28" s="20">
        <f>'[5]포환'!$F$17</f>
        <v>10.53</v>
      </c>
      <c r="X28" s="18" t="str">
        <f>'[5]포환'!$C$18</f>
        <v>박민아</v>
      </c>
      <c r="Y28" s="19" t="str">
        <f>'[5]포환'!$E$18</f>
        <v>비아중</v>
      </c>
      <c r="Z28" s="20">
        <f>'[5]포환'!$F$18</f>
        <v>9.67</v>
      </c>
    </row>
    <row r="29" spans="1:26" s="51" customFormat="1" ht="13.5" customHeight="1">
      <c r="A29" s="68">
        <v>1</v>
      </c>
      <c r="B29" s="16" t="s">
        <v>76</v>
      </c>
      <c r="C29" s="33" t="str">
        <f>'[5]원반'!$C$11</f>
        <v>이채원</v>
      </c>
      <c r="D29" s="34" t="str">
        <f>'[5]원반'!$E$11</f>
        <v>형곡중</v>
      </c>
      <c r="E29" s="35">
        <f>'[5]원반'!$F$11</f>
        <v>36.31</v>
      </c>
      <c r="F29" s="33" t="str">
        <f>'[5]원반'!$C$12</f>
        <v>김한빈</v>
      </c>
      <c r="G29" s="34" t="str">
        <f>'[5]원반'!$E$12</f>
        <v>경기철산중</v>
      </c>
      <c r="H29" s="35" t="str">
        <f>'[5]원반'!$F$12</f>
        <v>35.80</v>
      </c>
      <c r="I29" s="33" t="str">
        <f>'[5]원반'!$C$13</f>
        <v>박수진</v>
      </c>
      <c r="J29" s="34" t="str">
        <f>'[5]원반'!$E$13</f>
        <v>익산지원중</v>
      </c>
      <c r="K29" s="35">
        <f>'[5]원반'!$F$13</f>
        <v>35.14</v>
      </c>
      <c r="L29" s="33" t="str">
        <f>'[5]원반'!$C$14</f>
        <v>한승혜</v>
      </c>
      <c r="M29" s="34" t="str">
        <f>'[5]원반'!$E$14</f>
        <v>서산여자중</v>
      </c>
      <c r="N29" s="35">
        <f>'[5]원반'!$F$14</f>
        <v>34.84</v>
      </c>
      <c r="O29" s="33" t="str">
        <f>'[5]원반'!$C$15</f>
        <v>이다미</v>
      </c>
      <c r="P29" s="34" t="str">
        <f>'[5]원반'!$E$15</f>
        <v>원주여자중</v>
      </c>
      <c r="Q29" s="35">
        <f>'[5]원반'!$F$15</f>
        <v>34.58</v>
      </c>
      <c r="R29" s="33" t="str">
        <f>'[5]원반'!$C$16</f>
        <v>김예은</v>
      </c>
      <c r="S29" s="34" t="str">
        <f>'[5]원반'!$E$16</f>
        <v>강원체육중</v>
      </c>
      <c r="T29" s="35">
        <f>'[5]원반'!$F$16</f>
        <v>34.45</v>
      </c>
      <c r="U29" s="33" t="str">
        <f>'[5]원반'!$C$17</f>
        <v>이햇님</v>
      </c>
      <c r="V29" s="34" t="str">
        <f>'[5]원반'!$E$17</f>
        <v>형곡중</v>
      </c>
      <c r="W29" s="35">
        <f>'[5]원반'!$F$17</f>
        <v>30.99</v>
      </c>
      <c r="X29" s="33" t="str">
        <f>'[5]원반'!$C$18</f>
        <v>김혜리</v>
      </c>
      <c r="Y29" s="34" t="str">
        <f>'[5]원반'!$E$18</f>
        <v>전남체육중</v>
      </c>
      <c r="Z29" s="35">
        <f>'[5]원반'!$F$18</f>
        <v>30.85</v>
      </c>
    </row>
    <row r="30" spans="1:26" s="51" customFormat="1" ht="13.5" customHeight="1">
      <c r="A30" s="68">
        <v>4</v>
      </c>
      <c r="B30" s="16" t="s">
        <v>75</v>
      </c>
      <c r="C30" s="33" t="str">
        <f>'[5]투창'!$C$11</f>
        <v>오윤경</v>
      </c>
      <c r="D30" s="34" t="str">
        <f>'[5]투창'!$E$11</f>
        <v>공주여자중</v>
      </c>
      <c r="E30" s="35" t="str">
        <f>'[5]투창'!$F$11</f>
        <v>38.03</v>
      </c>
      <c r="F30" s="33" t="str">
        <f>'[5]투창'!$C$12</f>
        <v>박아영</v>
      </c>
      <c r="G30" s="34" t="str">
        <f>'[5]투창'!$E$12</f>
        <v>영주여자중</v>
      </c>
      <c r="H30" s="35" t="str">
        <f>'[5]투창'!$F$12</f>
        <v>34.80</v>
      </c>
      <c r="I30" s="33" t="str">
        <f>'[5]투창'!$C$13</f>
        <v>우 진</v>
      </c>
      <c r="J30" s="34" t="str">
        <f>'[5]투창'!$E$13</f>
        <v>의성여자중</v>
      </c>
      <c r="K30" s="35" t="str">
        <f>'[5]투창'!$F$13</f>
        <v>31.68</v>
      </c>
      <c r="L30" s="33" t="str">
        <f>'[5]투창'!$C$14</f>
        <v>장은휘</v>
      </c>
      <c r="M30" s="34" t="str">
        <f>'[5]투창'!$E$14</f>
        <v>익산지원중</v>
      </c>
      <c r="N30" s="35" t="str">
        <f>'[5]투창'!$F$14</f>
        <v>28.65</v>
      </c>
      <c r="O30" s="33" t="str">
        <f>'[5]투창'!$C$15</f>
        <v>김유빈</v>
      </c>
      <c r="P30" s="34" t="str">
        <f>'[5]투창'!$E$15</f>
        <v>경기대경중</v>
      </c>
      <c r="Q30" s="35" t="str">
        <f>'[5]투창'!$F$15</f>
        <v>27.53</v>
      </c>
      <c r="R30" s="33" t="str">
        <f>'[5]투창'!$C$16</f>
        <v>김지현</v>
      </c>
      <c r="S30" s="34" t="str">
        <f>'[5]투창'!$E$16</f>
        <v>신성여자중</v>
      </c>
      <c r="T30" s="35" t="str">
        <f>'[5]투창'!$F$16</f>
        <v>26.73</v>
      </c>
      <c r="U30" s="33" t="str">
        <f>'[5]투창'!$C$17</f>
        <v>황동주</v>
      </c>
      <c r="V30" s="34" t="str">
        <f>'[5]투창'!$E$17</f>
        <v>홍성여자중</v>
      </c>
      <c r="W30" s="35" t="str">
        <f>'[5]투창'!$F$17</f>
        <v>25.12</v>
      </c>
      <c r="X30" s="33" t="str">
        <f>'[5]투창'!$C$18</f>
        <v>이지연</v>
      </c>
      <c r="Y30" s="34" t="str">
        <f>'[5]투창'!$E$18</f>
        <v>포항포은중</v>
      </c>
      <c r="Z30" s="35" t="str">
        <f>'[5]투창'!$F$18</f>
        <v>24.74</v>
      </c>
    </row>
    <row r="31" spans="1:26" s="51" customFormat="1" ht="13.5" customHeight="1">
      <c r="A31" s="68">
        <v>4</v>
      </c>
      <c r="B31" s="16" t="s">
        <v>69</v>
      </c>
      <c r="C31" s="33" t="str">
        <f>'[5]5종경기'!$C$11</f>
        <v>김다영</v>
      </c>
      <c r="D31" s="34" t="str">
        <f>'[5]5종경기'!$E$11</f>
        <v>경기철산중</v>
      </c>
      <c r="E31" s="35" t="str">
        <f>'[5]5종경기'!$F$11</f>
        <v>3462점</v>
      </c>
      <c r="F31" s="33" t="str">
        <f>'[5]5종경기'!$C$12</f>
        <v>정예선</v>
      </c>
      <c r="G31" s="34" t="str">
        <f>'[5]5종경기'!$E$12</f>
        <v>행당중</v>
      </c>
      <c r="H31" s="35" t="str">
        <f>'[5]5종경기'!$F$12</f>
        <v>3264점</v>
      </c>
      <c r="I31" s="33" t="str">
        <f>'[5]5종경기'!$C$13</f>
        <v>김다은</v>
      </c>
      <c r="J31" s="34" t="str">
        <f>'[5]5종경기'!$E$13</f>
        <v>남외중</v>
      </c>
      <c r="K31" s="35" t="str">
        <f>'[5]5종경기'!$F$13</f>
        <v>2980점</v>
      </c>
      <c r="L31" s="33" t="str">
        <f>'[5]5종경기'!$C$14</f>
        <v>이다빈</v>
      </c>
      <c r="M31" s="34" t="str">
        <f>'[5]5종경기'!$E$14</f>
        <v>대전체육중</v>
      </c>
      <c r="N31" s="35" t="str">
        <f>'[5]5종경기'!$F$14</f>
        <v>2920점</v>
      </c>
      <c r="O31" s="33" t="str">
        <f>'[5]5종경기'!$C$15</f>
        <v>최수빈</v>
      </c>
      <c r="P31" s="34" t="str">
        <f>'[5]5종경기'!$E$15</f>
        <v>행당중</v>
      </c>
      <c r="Q31" s="35" t="str">
        <f>'[5]5종경기'!$F$15</f>
        <v>2454점</v>
      </c>
      <c r="R31" s="33" t="str">
        <f>'[5]5종경기'!$C$16</f>
        <v>이지숙</v>
      </c>
      <c r="S31" s="34" t="str">
        <f>'[5]5종경기'!$E$16</f>
        <v>백운중</v>
      </c>
      <c r="T31" s="35" t="str">
        <f>'[5]5종경기'!$F$16</f>
        <v>2336점</v>
      </c>
      <c r="U31" s="33"/>
      <c r="V31" s="34"/>
      <c r="W31" s="35"/>
      <c r="X31" s="33"/>
      <c r="Y31" s="34"/>
      <c r="Z31" s="35"/>
    </row>
    <row r="32" spans="1:26" s="51" customFormat="1" ht="13.5" customHeight="1">
      <c r="A32" s="7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9" customFormat="1" ht="14.25" customHeight="1">
      <c r="A33" s="71"/>
      <c r="B33" s="11" t="s">
        <v>88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>
      <c r="A34" s="71"/>
    </row>
    <row r="35" ht="13.5">
      <c r="A35" s="71"/>
    </row>
  </sheetData>
  <sheetProtection/>
  <mergeCells count="25">
    <mergeCell ref="C19:E19"/>
    <mergeCell ref="F19:H19"/>
    <mergeCell ref="I19:K19"/>
    <mergeCell ref="X19:Z19"/>
    <mergeCell ref="F3:S3"/>
    <mergeCell ref="L19:N19"/>
    <mergeCell ref="O19:Q19"/>
    <mergeCell ref="R19:T19"/>
    <mergeCell ref="R21:T21"/>
    <mergeCell ref="U21:W21"/>
    <mergeCell ref="E2:T2"/>
    <mergeCell ref="U19:W19"/>
    <mergeCell ref="L21:N21"/>
    <mergeCell ref="O21:Q21"/>
    <mergeCell ref="C21:E21"/>
    <mergeCell ref="F21:H21"/>
    <mergeCell ref="I21:K21"/>
    <mergeCell ref="B3:C3"/>
    <mergeCell ref="A26:A27"/>
    <mergeCell ref="A18:A19"/>
    <mergeCell ref="A15:A16"/>
    <mergeCell ref="A9:A10"/>
    <mergeCell ref="A24:A25"/>
    <mergeCell ref="A7:A8"/>
    <mergeCell ref="A20:A21"/>
  </mergeCells>
  <printOptions/>
  <pageMargins left="0.32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2" spans="1:26" s="9" customFormat="1" ht="45" customHeight="1" thickBot="1">
      <c r="A2" s="69"/>
      <c r="B2" s="10"/>
      <c r="C2" s="10"/>
      <c r="D2" s="10"/>
      <c r="E2" s="95" t="s">
        <v>89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9" t="s">
        <v>87</v>
      </c>
      <c r="V2" s="59"/>
      <c r="W2" s="59"/>
      <c r="X2" s="59"/>
      <c r="Y2" s="59"/>
      <c r="Z2" s="59"/>
    </row>
    <row r="3" spans="1:26" s="9" customFormat="1" ht="14.25" thickTop="1">
      <c r="A3" s="69"/>
      <c r="B3" s="103"/>
      <c r="C3" s="103"/>
      <c r="D3" s="10"/>
      <c r="E3" s="10"/>
      <c r="F3" s="97" t="s">
        <v>90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69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2:26" ht="18" customHeight="1">
      <c r="B5" s="98" t="s">
        <v>65</v>
      </c>
      <c r="C5" s="98"/>
      <c r="D5" s="9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>
      <c r="B6" s="7" t="s">
        <v>46</v>
      </c>
      <c r="C6" s="2"/>
      <c r="D6" s="3" t="s">
        <v>47</v>
      </c>
      <c r="E6" s="4"/>
      <c r="F6" s="2"/>
      <c r="G6" s="3" t="s">
        <v>48</v>
      </c>
      <c r="H6" s="4"/>
      <c r="I6" s="2"/>
      <c r="J6" s="3" t="s">
        <v>49</v>
      </c>
      <c r="K6" s="4"/>
      <c r="L6" s="2"/>
      <c r="M6" s="3" t="s">
        <v>50</v>
      </c>
      <c r="N6" s="4"/>
      <c r="O6" s="2"/>
      <c r="P6" s="3" t="s">
        <v>51</v>
      </c>
      <c r="Q6" s="4"/>
      <c r="R6" s="2"/>
      <c r="S6" s="3" t="s">
        <v>52</v>
      </c>
      <c r="T6" s="4"/>
      <c r="U6" s="2"/>
      <c r="V6" s="3" t="s">
        <v>53</v>
      </c>
      <c r="W6" s="4"/>
      <c r="X6" s="2"/>
      <c r="Y6" s="3" t="s">
        <v>54</v>
      </c>
      <c r="Z6" s="4"/>
    </row>
    <row r="7" spans="2:26" ht="14.25" thickBot="1">
      <c r="B7" s="6" t="s">
        <v>55</v>
      </c>
      <c r="C7" s="5" t="s">
        <v>56</v>
      </c>
      <c r="D7" s="5" t="s">
        <v>57</v>
      </c>
      <c r="E7" s="5" t="s">
        <v>58</v>
      </c>
      <c r="F7" s="5" t="s">
        <v>56</v>
      </c>
      <c r="G7" s="5" t="s">
        <v>57</v>
      </c>
      <c r="H7" s="5" t="s">
        <v>58</v>
      </c>
      <c r="I7" s="5" t="s">
        <v>56</v>
      </c>
      <c r="J7" s="5" t="s">
        <v>57</v>
      </c>
      <c r="K7" s="5" t="s">
        <v>58</v>
      </c>
      <c r="L7" s="5" t="s">
        <v>56</v>
      </c>
      <c r="M7" s="5" t="s">
        <v>57</v>
      </c>
      <c r="N7" s="5" t="s">
        <v>58</v>
      </c>
      <c r="O7" s="5" t="s">
        <v>56</v>
      </c>
      <c r="P7" s="5" t="s">
        <v>57</v>
      </c>
      <c r="Q7" s="5" t="s">
        <v>58</v>
      </c>
      <c r="R7" s="5" t="s">
        <v>56</v>
      </c>
      <c r="S7" s="5" t="s">
        <v>57</v>
      </c>
      <c r="T7" s="5" t="s">
        <v>58</v>
      </c>
      <c r="U7" s="5" t="s">
        <v>56</v>
      </c>
      <c r="V7" s="5" t="s">
        <v>57</v>
      </c>
      <c r="W7" s="5" t="s">
        <v>58</v>
      </c>
      <c r="X7" s="5" t="s">
        <v>56</v>
      </c>
      <c r="Y7" s="5" t="s">
        <v>57</v>
      </c>
      <c r="Z7" s="5" t="s">
        <v>58</v>
      </c>
    </row>
    <row r="8" spans="1:26" s="52" customFormat="1" ht="13.5" customHeight="1" thickTop="1">
      <c r="A8" s="91">
        <v>4</v>
      </c>
      <c r="B8" s="13" t="s">
        <v>59</v>
      </c>
      <c r="C8" s="26" t="str">
        <f>'[29]결승기록지'!$C$11</f>
        <v>오은제</v>
      </c>
      <c r="D8" s="27" t="str">
        <f>'[29]결승기록지'!$E$11</f>
        <v>광주체육중</v>
      </c>
      <c r="E8" s="28" t="str">
        <f>'[29]결승기록지'!$F$11</f>
        <v>11.81</v>
      </c>
      <c r="F8" s="26" t="str">
        <f>'[29]결승기록지'!$C$12</f>
        <v>이창현</v>
      </c>
      <c r="G8" s="27" t="str">
        <f>'[29]결승기록지'!$E$12</f>
        <v>석문중</v>
      </c>
      <c r="H8" s="28" t="str">
        <f>'[29]결승기록지'!$F$12</f>
        <v>11.98</v>
      </c>
      <c r="I8" s="26" t="str">
        <f>'[29]결승기록지'!$C$13</f>
        <v>이시몬</v>
      </c>
      <c r="J8" s="27" t="str">
        <f>'[29]결승기록지'!$E$13</f>
        <v>경기체육중</v>
      </c>
      <c r="K8" s="28" t="str">
        <f>'[29]결승기록지'!$F$13</f>
        <v>12.03</v>
      </c>
      <c r="L8" s="26" t="str">
        <f>'[29]결승기록지'!$C$14</f>
        <v>원세형</v>
      </c>
      <c r="M8" s="27" t="str">
        <f>'[29]결승기록지'!$E$14</f>
        <v>경기용인중</v>
      </c>
      <c r="N8" s="28" t="str">
        <f>'[29]결승기록지'!$F$14</f>
        <v>12.18</v>
      </c>
      <c r="O8" s="26" t="str">
        <f>'[29]결승기록지'!$C$15</f>
        <v>하도연</v>
      </c>
      <c r="P8" s="27" t="str">
        <f>'[29]결승기록지'!$E$15</f>
        <v>대흥중</v>
      </c>
      <c r="Q8" s="28" t="str">
        <f>'[29]결승기록지'!$F$15</f>
        <v>12.20</v>
      </c>
      <c r="R8" s="26" t="str">
        <f>'[29]결승기록지'!$C$16</f>
        <v>장석현</v>
      </c>
      <c r="S8" s="27" t="str">
        <f>'[29]결승기록지'!$E$16</f>
        <v>전라중</v>
      </c>
      <c r="T8" s="28" t="str">
        <f>'[29]결승기록지'!$F$16</f>
        <v>12.27</v>
      </c>
      <c r="U8" s="26" t="str">
        <f>'[29]결승기록지'!$C$17</f>
        <v>홍건의</v>
      </c>
      <c r="V8" s="27" t="str">
        <f>'[29]결승기록지'!$E$17</f>
        <v>엄사중</v>
      </c>
      <c r="W8" s="28" t="str">
        <f>'[29]결승기록지'!$F$17</f>
        <v>12.35</v>
      </c>
      <c r="X8" s="26" t="str">
        <f>'[29]결승기록지'!$C$18</f>
        <v>김우혁</v>
      </c>
      <c r="Y8" s="27" t="str">
        <f>'[29]결승기록지'!$E$18</f>
        <v>백운중</v>
      </c>
      <c r="Z8" s="28" t="str">
        <f>'[29]결승기록지'!$F$18</f>
        <v>12.60</v>
      </c>
    </row>
    <row r="9" spans="1:26" s="52" customFormat="1" ht="13.5" customHeight="1">
      <c r="A9" s="91"/>
      <c r="B9" s="24" t="s">
        <v>60</v>
      </c>
      <c r="C9" s="29"/>
      <c r="D9" s="30" t="str">
        <f>'[29]결승기록지'!$G$8</f>
        <v>1.8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</row>
    <row r="10" spans="1:26" s="52" customFormat="1" ht="13.5" customHeight="1">
      <c r="A10" s="68">
        <v>3</v>
      </c>
      <c r="B10" s="16" t="s">
        <v>44</v>
      </c>
      <c r="C10" s="33" t="str">
        <f>'[15]결승'!$C$11</f>
        <v>조주환</v>
      </c>
      <c r="D10" s="34" t="str">
        <f>'[15]결승'!$E$11</f>
        <v>서곶중</v>
      </c>
      <c r="E10" s="35" t="str">
        <f>'[15]결승'!$F$11</f>
        <v>55.56</v>
      </c>
      <c r="F10" s="33" t="str">
        <f>'[15]결승'!$C$12</f>
        <v>이창윤</v>
      </c>
      <c r="G10" s="34" t="str">
        <f>'[15]결승'!$E$12</f>
        <v>경기단원중</v>
      </c>
      <c r="H10" s="35" t="str">
        <f>'[15]결승'!$F$12</f>
        <v>57.54</v>
      </c>
      <c r="I10" s="33" t="str">
        <f>'[15]결승'!$C$13</f>
        <v>신환</v>
      </c>
      <c r="J10" s="34" t="str">
        <f>'[15]결승'!$E$13</f>
        <v>경기경안중</v>
      </c>
      <c r="K10" s="35" t="str">
        <f>'[15]결승'!$F$13</f>
        <v>58.25</v>
      </c>
      <c r="L10" s="33" t="str">
        <f>'[15]결승'!$C$14</f>
        <v>오효석</v>
      </c>
      <c r="M10" s="34" t="str">
        <f>'[15]결승'!$E$14</f>
        <v>경기용인중</v>
      </c>
      <c r="N10" s="35" t="str">
        <f>'[15]결승'!$F$14</f>
        <v>58.53</v>
      </c>
      <c r="O10" s="33" t="str">
        <f>'[15]결승'!$C$15</f>
        <v>김재관</v>
      </c>
      <c r="P10" s="34" t="str">
        <f>'[15]결승'!$E$15</f>
        <v>서생중</v>
      </c>
      <c r="Q10" s="35" t="str">
        <f>'[15]결승'!$F$15</f>
        <v>59.11</v>
      </c>
      <c r="R10" s="33" t="str">
        <f>'[15]결승'!$C$16</f>
        <v>오윤석</v>
      </c>
      <c r="S10" s="34" t="str">
        <f>'[15]결승'!$E$16</f>
        <v>대전체육중</v>
      </c>
      <c r="T10" s="35" t="str">
        <f>'[15]결승'!$F$16</f>
        <v>1:00.66</v>
      </c>
      <c r="U10" s="33" t="str">
        <f>'[15]결승'!$C$17</f>
        <v>고요한</v>
      </c>
      <c r="V10" s="34" t="str">
        <f>'[15]결승'!$E$17</f>
        <v>홍주중</v>
      </c>
      <c r="W10" s="35" t="str">
        <f>'[15]결승'!$F$17</f>
        <v>1:01.46</v>
      </c>
      <c r="X10" s="33" t="str">
        <f>'[15]결승'!$C$18</f>
        <v>박정호</v>
      </c>
      <c r="Y10" s="34" t="str">
        <f>'[15]결승'!$E$18</f>
        <v>경기체육중</v>
      </c>
      <c r="Z10" s="35" t="str">
        <f>'[15]결승'!$F$18</f>
        <v>1:01.69</v>
      </c>
    </row>
    <row r="11" spans="1:26" s="52" customFormat="1" ht="13.5" customHeight="1">
      <c r="A11" s="68">
        <v>4</v>
      </c>
      <c r="B11" s="25" t="s">
        <v>82</v>
      </c>
      <c r="C11" s="36" t="str">
        <f>'[24]결승기록지'!$C$11</f>
        <v>신용민</v>
      </c>
      <c r="D11" s="37" t="str">
        <f>'[24]결승기록지'!$E$11</f>
        <v>배문중</v>
      </c>
      <c r="E11" s="37" t="str">
        <f>'[24]결승기록지'!$F$11</f>
        <v>4:27.02</v>
      </c>
      <c r="F11" s="36" t="str">
        <f>'[24]결승기록지'!$C$12</f>
        <v>최세훈</v>
      </c>
      <c r="G11" s="37" t="str">
        <f>'[24]결승기록지'!$E$12</f>
        <v>전남체육중</v>
      </c>
      <c r="H11" s="38" t="str">
        <f>'[24]결승기록지'!$F$12</f>
        <v>4:28.12</v>
      </c>
      <c r="I11" s="36" t="str">
        <f>'[24]결승기록지'!$C$13</f>
        <v>오성일</v>
      </c>
      <c r="J11" s="37" t="str">
        <f>'[24]결승기록지'!$E$13</f>
        <v>배문중</v>
      </c>
      <c r="K11" s="38" t="str">
        <f>'[24]결승기록지'!$F$13</f>
        <v>4:31.56</v>
      </c>
      <c r="L11" s="36" t="str">
        <f>'[24]결승기록지'!$C$14</f>
        <v>양명언</v>
      </c>
      <c r="M11" s="37" t="str">
        <f>'[24]결승기록지'!$E$14</f>
        <v>경북체육중</v>
      </c>
      <c r="N11" s="38" t="str">
        <f>'[24]결승기록지'!$F$14</f>
        <v>4:32.76</v>
      </c>
      <c r="O11" s="36" t="str">
        <f>'[24]결승기록지'!$C$15</f>
        <v>임태운</v>
      </c>
      <c r="P11" s="37" t="str">
        <f>'[24]결승기록지'!$E$15</f>
        <v>배문중</v>
      </c>
      <c r="Q11" s="38" t="str">
        <f>'[24]결승기록지'!$F$15</f>
        <v>4:36.55</v>
      </c>
      <c r="R11" s="36" t="str">
        <f>'[24]결승기록지'!$C$16</f>
        <v>이대환</v>
      </c>
      <c r="S11" s="37" t="str">
        <f>'[24]결승기록지'!$E$16</f>
        <v>전남체육중</v>
      </c>
      <c r="T11" s="38" t="str">
        <f>'[24]결승기록지'!$F$16</f>
        <v>4:39.15</v>
      </c>
      <c r="U11" s="36" t="str">
        <f>'[24]결승기록지'!$C$17</f>
        <v>진기준</v>
      </c>
      <c r="V11" s="37" t="str">
        <f>'[24]결승기록지'!$E$17</f>
        <v>반곡중</v>
      </c>
      <c r="W11" s="38" t="str">
        <f>'[24]결승기록지'!$F$17</f>
        <v>4:41.54</v>
      </c>
      <c r="X11" s="36" t="str">
        <f>'[24]결승기록지'!$C$18</f>
        <v>탁인후</v>
      </c>
      <c r="Y11" s="37" t="str">
        <f>'[24]결승기록지'!$E$18</f>
        <v>경기진건중</v>
      </c>
      <c r="Z11" s="38" t="str">
        <f>'[24]결승기록지'!$F$18</f>
        <v>4:42.30</v>
      </c>
    </row>
    <row r="12" spans="1:26" s="52" customFormat="1" ht="13.5" customHeight="1">
      <c r="A12" s="91">
        <v>1</v>
      </c>
      <c r="B12" s="16" t="s">
        <v>73</v>
      </c>
      <c r="C12" s="33" t="str">
        <f>'[6]멀리뛰기'!$C$11</f>
        <v>박종현</v>
      </c>
      <c r="D12" s="34" t="str">
        <f>'[6]멀리뛰기'!$E$11</f>
        <v>여선중</v>
      </c>
      <c r="E12" s="35" t="str">
        <f>'[6]멀리뛰기'!$F$11</f>
        <v>6.20</v>
      </c>
      <c r="F12" s="33" t="str">
        <f>'[6]멀리뛰기'!$C$12</f>
        <v>이정수</v>
      </c>
      <c r="G12" s="34" t="str">
        <f>'[6]멀리뛰기'!$E$12</f>
        <v>충주중</v>
      </c>
      <c r="H12" s="35">
        <f>'[6]멀리뛰기'!$F$12</f>
        <v>5.66</v>
      </c>
      <c r="I12" s="33" t="str">
        <f>'[6]멀리뛰기'!$C$13</f>
        <v>이동현</v>
      </c>
      <c r="J12" s="34" t="str">
        <f>'[6]멀리뛰기'!$E$13</f>
        <v>대전체육중</v>
      </c>
      <c r="K12" s="35">
        <f>'[6]멀리뛰기'!$F$13</f>
        <v>5.65</v>
      </c>
      <c r="L12" s="33" t="str">
        <f>'[6]멀리뛰기'!$C$14</f>
        <v>강규범</v>
      </c>
      <c r="M12" s="34" t="str">
        <f>'[6]멀리뛰기'!$E$14</f>
        <v>경기별망중</v>
      </c>
      <c r="N12" s="35">
        <f>'[6]멀리뛰기'!$F$14</f>
        <v>5.31</v>
      </c>
      <c r="O12" s="33" t="str">
        <f>'[6]멀리뛰기'!$C$15</f>
        <v>황철민</v>
      </c>
      <c r="P12" s="34" t="str">
        <f>'[6]멀리뛰기'!$E$15</f>
        <v>동주중</v>
      </c>
      <c r="Q12" s="35">
        <f>'[6]멀리뛰기'!$F$15</f>
        <v>5.19</v>
      </c>
      <c r="R12" s="33" t="str">
        <f>'[6]멀리뛰기'!$C$16</f>
        <v>박중현</v>
      </c>
      <c r="S12" s="34" t="str">
        <f>'[6]멀리뛰기'!$E$16</f>
        <v>광양백운중</v>
      </c>
      <c r="T12" s="35">
        <f>'[6]멀리뛰기'!$F$16</f>
        <v>5.09</v>
      </c>
      <c r="U12" s="33" t="str">
        <f>'[6]멀리뛰기'!$C$17</f>
        <v>곽태우</v>
      </c>
      <c r="V12" s="34" t="str">
        <f>'[6]멀리뛰기'!$E$17</f>
        <v>강원체육중</v>
      </c>
      <c r="W12" s="35">
        <f>'[6]멀리뛰기'!$F$17</f>
        <v>5.09</v>
      </c>
      <c r="X12" s="33" t="str">
        <f>'[6]멀리뛰기'!$C$18</f>
        <v>서현수</v>
      </c>
      <c r="Y12" s="34" t="str">
        <f>'[6]멀리뛰기'!$E$18</f>
        <v>동명중</v>
      </c>
      <c r="Z12" s="35">
        <f>'[6]멀리뛰기'!$F$18</f>
        <v>5.03</v>
      </c>
    </row>
    <row r="13" spans="1:26" s="52" customFormat="1" ht="13.5" customHeight="1">
      <c r="A13" s="91"/>
      <c r="B13" s="16" t="s">
        <v>84</v>
      </c>
      <c r="C13" s="73"/>
      <c r="D13" s="34">
        <f>'[6]멀리뛰기'!$G$11</f>
        <v>1.1</v>
      </c>
      <c r="E13" s="74"/>
      <c r="F13" s="73"/>
      <c r="G13" s="34">
        <f>'[6]멀리뛰기'!$G$12</f>
        <v>1.8</v>
      </c>
      <c r="H13" s="74"/>
      <c r="I13" s="73"/>
      <c r="J13" s="34" t="str">
        <f>'[6]멀리뛰기'!$G$13</f>
        <v>1.0</v>
      </c>
      <c r="K13" s="74"/>
      <c r="L13" s="73"/>
      <c r="M13" s="34">
        <f>'[6]멀리뛰기'!$G$14</f>
        <v>0.4</v>
      </c>
      <c r="N13" s="74"/>
      <c r="O13" s="73"/>
      <c r="P13" s="34">
        <f>'[6]멀리뛰기'!$G$15</f>
        <v>1.3</v>
      </c>
      <c r="Q13" s="74"/>
      <c r="R13" s="73"/>
      <c r="S13" s="34">
        <f>'[6]멀리뛰기'!$G$16</f>
        <v>1.3</v>
      </c>
      <c r="T13" s="74"/>
      <c r="U13" s="73"/>
      <c r="V13" s="34" t="str">
        <f>'[6]멀리뛰기'!$G$17</f>
        <v>-0.1</v>
      </c>
      <c r="W13" s="74"/>
      <c r="X13" s="73"/>
      <c r="Y13" s="34">
        <f>'[6]멀리뛰기'!$G$18</f>
        <v>1.3</v>
      </c>
      <c r="Z13" s="75"/>
    </row>
    <row r="14" spans="1:26" s="52" customFormat="1" ht="14.25" customHeight="1">
      <c r="A14" s="68">
        <v>2</v>
      </c>
      <c r="B14" s="16" t="s">
        <v>77</v>
      </c>
      <c r="C14" s="33" t="str">
        <f>'[6]포환'!$C$11</f>
        <v>문선우</v>
      </c>
      <c r="D14" s="34" t="str">
        <f>'[6]포환'!$E$11</f>
        <v>서울체육중</v>
      </c>
      <c r="E14" s="35">
        <f>'[6]포환'!$F$11</f>
        <v>14.81</v>
      </c>
      <c r="F14" s="33" t="str">
        <f>'[6]포환'!$C$12</f>
        <v>김원탁</v>
      </c>
      <c r="G14" s="34" t="str">
        <f>'[6]포환'!$E$12</f>
        <v>대흥중</v>
      </c>
      <c r="H14" s="35" t="str">
        <f>'[6]포환'!$F$12</f>
        <v>13.80</v>
      </c>
      <c r="I14" s="33" t="str">
        <f>'[6]포환'!$C$13</f>
        <v>이성빈</v>
      </c>
      <c r="J14" s="34" t="str">
        <f>'[6]포환'!$E$13</f>
        <v>익산지원중</v>
      </c>
      <c r="K14" s="72">
        <f>'[6]포환'!$F$13</f>
        <v>12.52</v>
      </c>
      <c r="L14" s="33" t="str">
        <f>'[6]포환'!$C$14</f>
        <v>정상민</v>
      </c>
      <c r="M14" s="34" t="str">
        <f>'[6]포환'!$E$14</f>
        <v>홍주중</v>
      </c>
      <c r="N14" s="72" t="str">
        <f>'[6]포환'!$F$14</f>
        <v>12.30</v>
      </c>
      <c r="O14" s="33" t="str">
        <f>'[6]포환'!$C$15</f>
        <v>최지우</v>
      </c>
      <c r="P14" s="34" t="str">
        <f>'[6]포환'!$E$15</f>
        <v>영월중</v>
      </c>
      <c r="Q14" s="72">
        <f>'[6]포환'!$F$15</f>
        <v>11.61</v>
      </c>
      <c r="R14" s="33" t="str">
        <f>'[6]포환'!$C$16</f>
        <v>김희준</v>
      </c>
      <c r="S14" s="34" t="str">
        <f>'[6]포환'!$E$16</f>
        <v>경기체육중</v>
      </c>
      <c r="T14" s="35">
        <f>'[6]포환'!$F$16</f>
        <v>11.08</v>
      </c>
      <c r="U14" s="33" t="str">
        <f>'[6]포환'!$C$17</f>
        <v>이규태</v>
      </c>
      <c r="V14" s="34" t="str">
        <f>'[6]포환'!$E$17</f>
        <v>경기대경중</v>
      </c>
      <c r="W14" s="35">
        <f>'[6]포환'!$F$17</f>
        <v>10.51</v>
      </c>
      <c r="X14" s="33" t="str">
        <f>'[6]포환'!$C$18</f>
        <v>안준수</v>
      </c>
      <c r="Y14" s="34" t="str">
        <f>'[6]포환'!$E$18</f>
        <v>경남신주중</v>
      </c>
      <c r="Z14" s="35">
        <f>'[6]포환'!$F$18</f>
        <v>9.69</v>
      </c>
    </row>
    <row r="15" ht="13.5">
      <c r="A15" s="68"/>
    </row>
    <row r="16" ht="13.5">
      <c r="A16" s="68"/>
    </row>
    <row r="17" spans="1:26" ht="18" customHeight="1">
      <c r="A17" s="68"/>
      <c r="B17" s="98" t="s">
        <v>66</v>
      </c>
      <c r="C17" s="98"/>
      <c r="D17" s="9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68"/>
      <c r="B18" s="7" t="s">
        <v>61</v>
      </c>
      <c r="C18" s="2"/>
      <c r="D18" s="3" t="s">
        <v>32</v>
      </c>
      <c r="E18" s="4"/>
      <c r="F18" s="2"/>
      <c r="G18" s="3" t="s">
        <v>33</v>
      </c>
      <c r="H18" s="4"/>
      <c r="I18" s="2"/>
      <c r="J18" s="3" t="s">
        <v>34</v>
      </c>
      <c r="K18" s="4"/>
      <c r="L18" s="2"/>
      <c r="M18" s="3" t="s">
        <v>35</v>
      </c>
      <c r="N18" s="4"/>
      <c r="O18" s="2"/>
      <c r="P18" s="3" t="s">
        <v>36</v>
      </c>
      <c r="Q18" s="4"/>
      <c r="R18" s="2"/>
      <c r="S18" s="3" t="s">
        <v>37</v>
      </c>
      <c r="T18" s="4"/>
      <c r="U18" s="2"/>
      <c r="V18" s="3" t="s">
        <v>38</v>
      </c>
      <c r="W18" s="4"/>
      <c r="X18" s="2"/>
      <c r="Y18" s="3" t="s">
        <v>39</v>
      </c>
      <c r="Z18" s="4"/>
    </row>
    <row r="19" spans="1:26" ht="14.25" thickBot="1">
      <c r="A19" s="68"/>
      <c r="B19" s="6" t="s">
        <v>40</v>
      </c>
      <c r="C19" s="5" t="s">
        <v>41</v>
      </c>
      <c r="D19" s="5" t="s">
        <v>42</v>
      </c>
      <c r="E19" s="5" t="s">
        <v>43</v>
      </c>
      <c r="F19" s="5" t="s">
        <v>41</v>
      </c>
      <c r="G19" s="5" t="s">
        <v>42</v>
      </c>
      <c r="H19" s="5" t="s">
        <v>43</v>
      </c>
      <c r="I19" s="5" t="s">
        <v>41</v>
      </c>
      <c r="J19" s="5" t="s">
        <v>42</v>
      </c>
      <c r="K19" s="5" t="s">
        <v>43</v>
      </c>
      <c r="L19" s="5" t="s">
        <v>41</v>
      </c>
      <c r="M19" s="5" t="s">
        <v>42</v>
      </c>
      <c r="N19" s="5" t="s">
        <v>43</v>
      </c>
      <c r="O19" s="5" t="s">
        <v>41</v>
      </c>
      <c r="P19" s="5" t="s">
        <v>42</v>
      </c>
      <c r="Q19" s="5" t="s">
        <v>43</v>
      </c>
      <c r="R19" s="5" t="s">
        <v>41</v>
      </c>
      <c r="S19" s="5" t="s">
        <v>42</v>
      </c>
      <c r="T19" s="5" t="s">
        <v>43</v>
      </c>
      <c r="U19" s="5" t="s">
        <v>41</v>
      </c>
      <c r="V19" s="5" t="s">
        <v>42</v>
      </c>
      <c r="W19" s="5" t="s">
        <v>43</v>
      </c>
      <c r="X19" s="5" t="s">
        <v>41</v>
      </c>
      <c r="Y19" s="5" t="s">
        <v>42</v>
      </c>
      <c r="Z19" s="5" t="s">
        <v>43</v>
      </c>
    </row>
    <row r="20" spans="1:26" s="53" customFormat="1" ht="13.5" customHeight="1" thickTop="1">
      <c r="A20" s="91">
        <v>4</v>
      </c>
      <c r="B20" s="13" t="s">
        <v>62</v>
      </c>
      <c r="C20" s="26" t="str">
        <f>'[30]결승기록지'!$C$11</f>
        <v>이명은</v>
      </c>
      <c r="D20" s="27" t="str">
        <f>'[30]결승기록지'!$E$11</f>
        <v>성보중</v>
      </c>
      <c r="E20" s="28" t="str">
        <f>'[30]결승기록지'!$F$11</f>
        <v>13.19</v>
      </c>
      <c r="F20" s="26" t="str">
        <f>'[30]결승기록지'!$C$12</f>
        <v>조원진</v>
      </c>
      <c r="G20" s="27" t="str">
        <f>'[30]결승기록지'!$E$12</f>
        <v>경기덕정중</v>
      </c>
      <c r="H20" s="28" t="str">
        <f>'[30]결승기록지'!$F$12</f>
        <v>13.26</v>
      </c>
      <c r="I20" s="26" t="str">
        <f>'[30]결승기록지'!$C$13</f>
        <v>최찬미</v>
      </c>
      <c r="J20" s="27" t="str">
        <f>'[30]결승기록지'!$E$13</f>
        <v>순천금당중</v>
      </c>
      <c r="K20" s="28" t="str">
        <f>'[30]결승기록지'!$F$13</f>
        <v>13.39</v>
      </c>
      <c r="L20" s="26" t="str">
        <f>'[30]결승기록지'!$C$14</f>
        <v>이하영</v>
      </c>
      <c r="M20" s="27" t="str">
        <f>'[30]결승기록지'!$E$14</f>
        <v>서곶중</v>
      </c>
      <c r="N20" s="28" t="str">
        <f>'[30]결승기록지'!$F$14</f>
        <v>13.45</v>
      </c>
      <c r="O20" s="26" t="str">
        <f>'[30]결승기록지'!$C$15</f>
        <v>이선민</v>
      </c>
      <c r="P20" s="27" t="str">
        <f>'[30]결승기록지'!$E$15</f>
        <v>경기덕계중</v>
      </c>
      <c r="Q20" s="28" t="str">
        <f>'[30]결승기록지'!$F$15</f>
        <v>13.47</v>
      </c>
      <c r="R20" s="26" t="str">
        <f>'[30]결승기록지'!$C$16</f>
        <v>우수민</v>
      </c>
      <c r="S20" s="27" t="str">
        <f>'[30]결승기록지'!$E$16</f>
        <v>대흥중</v>
      </c>
      <c r="T20" s="28" t="str">
        <f>'[30]결승기록지'!$F$16</f>
        <v>13.56</v>
      </c>
      <c r="U20" s="26" t="str">
        <f>'[30]결승기록지'!$C$17</f>
        <v>이남교</v>
      </c>
      <c r="V20" s="27" t="str">
        <f>'[30]결승기록지'!$E$17</f>
        <v>전남체육중</v>
      </c>
      <c r="W20" s="28" t="str">
        <f>'[30]결승기록지'!$F$17</f>
        <v>13.77</v>
      </c>
      <c r="X20" s="26" t="str">
        <f>'[30]결승기록지'!$C$18</f>
        <v>서해빈</v>
      </c>
      <c r="Y20" s="27" t="str">
        <f>'[30]결승기록지'!$E$18</f>
        <v>경기용인중</v>
      </c>
      <c r="Z20" s="28" t="str">
        <f>'[30]결승기록지'!$F$18</f>
        <v>13.83</v>
      </c>
    </row>
    <row r="21" spans="1:26" s="53" customFormat="1" ht="13.5" customHeight="1">
      <c r="A21" s="91"/>
      <c r="B21" s="24" t="s">
        <v>63</v>
      </c>
      <c r="C21" s="29"/>
      <c r="D21" s="30" t="str">
        <f>'[30]결승기록지'!$G$8</f>
        <v>-1.7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</row>
    <row r="22" spans="1:26" s="53" customFormat="1" ht="13.5" customHeight="1">
      <c r="A22" s="69">
        <v>3</v>
      </c>
      <c r="B22" s="16" t="s">
        <v>64</v>
      </c>
      <c r="C22" s="33" t="str">
        <f>'[16]결승'!$C$11</f>
        <v>김민정</v>
      </c>
      <c r="D22" s="34" t="str">
        <f>'[16]결승'!$E$11</f>
        <v>동인천여자중</v>
      </c>
      <c r="E22" s="35" t="str">
        <f>'[16]결승'!$F$11</f>
        <v>1:01.41</v>
      </c>
      <c r="F22" s="33" t="str">
        <f>'[16]결승'!$C$12</f>
        <v>장미</v>
      </c>
      <c r="G22" s="34" t="str">
        <f>'[16]결승'!$E$12</f>
        <v>조치원여자중</v>
      </c>
      <c r="H22" s="35" t="str">
        <f>'[16]결승'!$F$12</f>
        <v>1:01.72</v>
      </c>
      <c r="I22" s="33" t="str">
        <f>'[16]결승'!$C$13</f>
        <v>박진희</v>
      </c>
      <c r="J22" s="34" t="str">
        <f>'[16]결승'!$E$13</f>
        <v>천안오성중</v>
      </c>
      <c r="K22" s="35" t="str">
        <f>'[16]결승'!$F$13</f>
        <v>1:03.40</v>
      </c>
      <c r="L22" s="33" t="str">
        <f>'[16]결승'!$C$14</f>
        <v>이상미</v>
      </c>
      <c r="M22" s="34" t="str">
        <f>'[16]결승'!$E$14</f>
        <v>온양용화중</v>
      </c>
      <c r="N22" s="35" t="str">
        <f>'[16]결승'!$F$14</f>
        <v>1:04.11</v>
      </c>
      <c r="O22" s="33" t="str">
        <f>'[16]결승'!$C$15</f>
        <v>이미진</v>
      </c>
      <c r="P22" s="34" t="str">
        <f>'[16]결승'!$E$15</f>
        <v>강릉여자중</v>
      </c>
      <c r="Q22" s="35" t="str">
        <f>'[16]결승'!$F$15</f>
        <v>1:04.28</v>
      </c>
      <c r="R22" s="33" t="str">
        <f>'[16]결승'!$C$16</f>
        <v>서샤론</v>
      </c>
      <c r="S22" s="34" t="str">
        <f>'[16]결승'!$E$16</f>
        <v>전남체육중</v>
      </c>
      <c r="T22" s="35" t="str">
        <f>'[16]결승'!$F$16</f>
        <v>1:04.59</v>
      </c>
      <c r="U22" s="33" t="str">
        <f>'[16]결승'!$C$17</f>
        <v>서희연</v>
      </c>
      <c r="V22" s="34" t="str">
        <f>'[16]결승'!$E$17</f>
        <v>영림중</v>
      </c>
      <c r="W22" s="35" t="str">
        <f>'[16]결승'!$F$17</f>
        <v>1:04.60</v>
      </c>
      <c r="X22" s="33" t="str">
        <f>'[16]결승'!$C$18</f>
        <v>홍지연</v>
      </c>
      <c r="Y22" s="34" t="str">
        <f>'[16]결승'!$E$18</f>
        <v>경명여자중</v>
      </c>
      <c r="Z22" s="35" t="str">
        <f>'[16]결승'!$F$18</f>
        <v>1:06.29</v>
      </c>
    </row>
    <row r="23" spans="1:26" s="53" customFormat="1" ht="13.5" customHeight="1">
      <c r="A23" s="69">
        <v>4</v>
      </c>
      <c r="B23" s="25" t="s">
        <v>82</v>
      </c>
      <c r="C23" s="36" t="str">
        <f>'[25]결승기록지'!$C$11</f>
        <v>주한별</v>
      </c>
      <c r="D23" s="37" t="str">
        <f>'[25]결승기록지'!$E$11</f>
        <v>경기진건중</v>
      </c>
      <c r="E23" s="38" t="str">
        <f>'[25]결승기록지'!$F$11</f>
        <v>5:13.99</v>
      </c>
      <c r="F23" s="36" t="str">
        <f>'[25]결승기록지'!$C$12</f>
        <v>박수빈</v>
      </c>
      <c r="G23" s="37" t="str">
        <f>'[25]결승기록지'!$E$12</f>
        <v>전남체육중</v>
      </c>
      <c r="H23" s="38" t="str">
        <f>'[25]결승기록지'!$F$12</f>
        <v>5:14.65</v>
      </c>
      <c r="I23" s="36" t="str">
        <f>'[25]결승기록지'!$C$13</f>
        <v>임가을</v>
      </c>
      <c r="J23" s="37" t="str">
        <f>'[25]결승기록지'!$E$13</f>
        <v>전남체육중</v>
      </c>
      <c r="K23" s="38" t="str">
        <f>'[25]결승기록지'!$F$13</f>
        <v>5:17.29</v>
      </c>
      <c r="L23" s="36" t="str">
        <f>'[25]결승기록지'!$C$14</f>
        <v>김유진</v>
      </c>
      <c r="M23" s="37" t="str">
        <f>'[25]결승기록지'!$E$14</f>
        <v>태안여자중</v>
      </c>
      <c r="N23" s="38" t="str">
        <f>'[25]결승기록지'!$F$14</f>
        <v>5:20.51</v>
      </c>
      <c r="O23" s="36" t="str">
        <f>'[25]결승기록지'!$C$15</f>
        <v>김다솔</v>
      </c>
      <c r="P23" s="37" t="str">
        <f>'[25]결승기록지'!$E$15</f>
        <v>성화중</v>
      </c>
      <c r="Q23" s="38" t="str">
        <f>'[25]결승기록지'!$F$15</f>
        <v>5:20.56</v>
      </c>
      <c r="R23" s="36" t="str">
        <f>'[25]결승기록지'!$C$16</f>
        <v>정민주</v>
      </c>
      <c r="S23" s="37" t="str">
        <f>'[25]결승기록지'!$E$16</f>
        <v>간석여자중</v>
      </c>
      <c r="T23" s="38" t="str">
        <f>'[25]결승기록지'!$F$16</f>
        <v>5:26.10</v>
      </c>
      <c r="U23" s="36" t="str">
        <f>'[25]결승기록지'!$C$17</f>
        <v>허경진</v>
      </c>
      <c r="V23" s="37" t="str">
        <f>'[25]결승기록지'!$E$17</f>
        <v>경기체육중</v>
      </c>
      <c r="W23" s="38" t="str">
        <f>'[25]결승기록지'!$F$17</f>
        <v>5:31.43</v>
      </c>
      <c r="X23" s="36" t="str">
        <f>'[25]결승기록지'!$C$18</f>
        <v>김다영</v>
      </c>
      <c r="Y23" s="37" t="str">
        <f>'[25]결승기록지'!$E$18</f>
        <v>동인천여자중</v>
      </c>
      <c r="Z23" s="38" t="str">
        <f>'[25]결승기록지'!$F$18</f>
        <v>5:42.04</v>
      </c>
    </row>
    <row r="24" spans="1:26" s="52" customFormat="1" ht="13.5" customHeight="1">
      <c r="A24" s="99">
        <v>2</v>
      </c>
      <c r="B24" s="16" t="s">
        <v>78</v>
      </c>
      <c r="C24" s="33" t="str">
        <f>'[9]멀리'!$C$11</f>
        <v>김선주</v>
      </c>
      <c r="D24" s="34" t="str">
        <f>'[9]멀리'!$E$11</f>
        <v>전남체육중</v>
      </c>
      <c r="E24" s="35">
        <f>'[9]멀리'!$F$11</f>
        <v>4.82</v>
      </c>
      <c r="F24" s="33" t="str">
        <f>'[9]멀리'!$C$12</f>
        <v>한혜정</v>
      </c>
      <c r="G24" s="34" t="str">
        <f>'[9]멀리'!$E$12</f>
        <v>홍성여자중</v>
      </c>
      <c r="H24" s="35">
        <f>'[9]멀리'!$F$12</f>
        <v>4.57</v>
      </c>
      <c r="I24" s="33" t="str">
        <f>'[9]멀리'!$C$13</f>
        <v>박혜정</v>
      </c>
      <c r="J24" s="34" t="str">
        <f>'[9]멀리'!$E$13</f>
        <v>전남체육중</v>
      </c>
      <c r="K24" s="35">
        <f>'[9]멀리'!$F$13</f>
        <v>4.52</v>
      </c>
      <c r="L24" s="33" t="str">
        <f>'[9]멀리'!$C$14</f>
        <v>김혜지</v>
      </c>
      <c r="M24" s="34" t="str">
        <f>'[9]멀리'!$E$14</f>
        <v>서곶중</v>
      </c>
      <c r="N24" s="35">
        <f>'[9]멀리'!$F$14</f>
        <v>4.27</v>
      </c>
      <c r="O24" s="33" t="str">
        <f>'[9]멀리'!$C$15</f>
        <v>우연경</v>
      </c>
      <c r="P24" s="34" t="str">
        <f>'[9]멀리'!$E$15</f>
        <v>대전체육중</v>
      </c>
      <c r="Q24" s="35">
        <f>'[9]멀리'!$F$15</f>
        <v>4.04</v>
      </c>
      <c r="R24" s="33" t="str">
        <f>'[9]멀리'!$C$16</f>
        <v>인여경</v>
      </c>
      <c r="S24" s="34" t="str">
        <f>'[9]멀리'!$E$16</f>
        <v>경기문산수억중</v>
      </c>
      <c r="T24" s="35">
        <f>'[9]멀리'!$F$16</f>
        <v>3.94</v>
      </c>
      <c r="U24" s="33" t="str">
        <f>'[9]멀리'!$C$17</f>
        <v>박수지</v>
      </c>
      <c r="V24" s="34" t="str">
        <f>'[9]멀리'!$E$17</f>
        <v>경기철산중</v>
      </c>
      <c r="W24" s="35">
        <f>'[9]멀리'!$F$17</f>
        <v>3.63</v>
      </c>
      <c r="X24" s="33" t="str">
        <f>'[9]멀리'!$C$18</f>
        <v>이선주</v>
      </c>
      <c r="Y24" s="34" t="str">
        <f>'[9]멀리'!$E$18</f>
        <v>대전체육중</v>
      </c>
      <c r="Z24" s="35">
        <f>'[9]멀리'!$F$18</f>
        <v>3.09</v>
      </c>
    </row>
    <row r="25" spans="1:26" s="52" customFormat="1" ht="13.5" customHeight="1">
      <c r="A25" s="99"/>
      <c r="B25" s="16" t="s">
        <v>85</v>
      </c>
      <c r="C25" s="73"/>
      <c r="D25" s="34" t="str">
        <f>'[9]멀리'!$G$11</f>
        <v>-0.5</v>
      </c>
      <c r="E25" s="74"/>
      <c r="F25" s="73"/>
      <c r="G25" s="34">
        <f>'[9]멀리'!$G$12</f>
        <v>1.6</v>
      </c>
      <c r="H25" s="74"/>
      <c r="I25" s="73"/>
      <c r="J25" s="34">
        <f>'[9]멀리'!$G$13</f>
        <v>1.2</v>
      </c>
      <c r="K25" s="74"/>
      <c r="L25" s="73"/>
      <c r="M25" s="34">
        <f>'[9]멀리'!$G$14</f>
        <v>2.7</v>
      </c>
      <c r="N25" s="74" t="s">
        <v>93</v>
      </c>
      <c r="O25" s="73"/>
      <c r="P25" s="34" t="str">
        <f>'[9]멀리'!$G$15</f>
        <v>-1.2</v>
      </c>
      <c r="Q25" s="74"/>
      <c r="R25" s="73"/>
      <c r="S25" s="34" t="str">
        <f>'[9]멀리'!$G$16</f>
        <v>-0.7</v>
      </c>
      <c r="T25" s="74"/>
      <c r="U25" s="73"/>
      <c r="V25" s="34" t="str">
        <f>'[9]멀리'!$G$17</f>
        <v>-0.2</v>
      </c>
      <c r="W25" s="74"/>
      <c r="X25" s="73"/>
      <c r="Y25" s="34" t="str">
        <f>'[9]멀리'!$G$18</f>
        <v>3.0</v>
      </c>
      <c r="Z25" s="74" t="s">
        <v>93</v>
      </c>
    </row>
    <row r="26" spans="1:26" s="52" customFormat="1" ht="14.25" customHeight="1">
      <c r="A26" s="68">
        <v>2</v>
      </c>
      <c r="B26" s="16" t="s">
        <v>77</v>
      </c>
      <c r="C26" s="33" t="str">
        <f>'[9]포환'!$C$11</f>
        <v>정소은</v>
      </c>
      <c r="D26" s="34" t="str">
        <f>'[9]포환'!$E$11</f>
        <v>진남여자중</v>
      </c>
      <c r="E26" s="35">
        <f>'[9]포환'!$F$11</f>
        <v>13.34</v>
      </c>
      <c r="F26" s="33" t="str">
        <f>'[9]포환'!$C$12</f>
        <v>김유진</v>
      </c>
      <c r="G26" s="34" t="str">
        <f>'[9]포환'!$E$12</f>
        <v>홍성여자중</v>
      </c>
      <c r="H26" s="35">
        <f>'[9]포환'!$F$12</f>
        <v>11.87</v>
      </c>
      <c r="I26" s="33" t="str">
        <f>'[9]포환'!$C$13</f>
        <v>정진희</v>
      </c>
      <c r="J26" s="34" t="str">
        <f>'[9]포환'!$E$13</f>
        <v>거제중앙중</v>
      </c>
      <c r="K26" s="35">
        <f>'[9]포환'!$F$13</f>
        <v>11.78</v>
      </c>
      <c r="L26" s="33" t="str">
        <f>'[9]포환'!$C$14</f>
        <v>이아빈</v>
      </c>
      <c r="M26" s="34" t="str">
        <f>'[9]포환'!$E$14</f>
        <v>익산지원중</v>
      </c>
      <c r="N26" s="35">
        <f>'[9]포환'!$F$14</f>
        <v>10.58</v>
      </c>
      <c r="O26" s="33" t="str">
        <f>'[9]포환'!$C$15</f>
        <v>문하은</v>
      </c>
      <c r="P26" s="34" t="str">
        <f>'[9]포환'!$E$15</f>
        <v>강원체육중</v>
      </c>
      <c r="Q26" s="35">
        <f>'[9]포환'!$F$15</f>
        <v>9.29</v>
      </c>
      <c r="R26" s="33" t="str">
        <f>'[9]포환'!$C$16</f>
        <v>이재은</v>
      </c>
      <c r="S26" s="34" t="str">
        <f>'[9]포환'!$E$16</f>
        <v>경기동부중</v>
      </c>
      <c r="T26" s="35">
        <f>'[9]포환'!$F$16</f>
        <v>8.94</v>
      </c>
      <c r="U26" s="33" t="str">
        <f>'[9]포환'!$C$17</f>
        <v>오지현</v>
      </c>
      <c r="V26" s="34" t="str">
        <f>'[9]포환'!$E$17</f>
        <v>익산지원중</v>
      </c>
      <c r="W26" s="35">
        <f>'[9]포환'!$F$17</f>
        <v>8.24</v>
      </c>
      <c r="X26" s="33" t="str">
        <f>'[9]포환'!$C$18</f>
        <v>박소담</v>
      </c>
      <c r="Y26" s="34" t="str">
        <f>'[9]포환'!$E$18</f>
        <v>경기철산중</v>
      </c>
      <c r="Z26" s="35">
        <f>'[9]포환'!$F$18</f>
        <v>7.98</v>
      </c>
    </row>
    <row r="27" ht="13.5">
      <c r="A27" s="71"/>
    </row>
    <row r="28" ht="13.5">
      <c r="A28" s="71"/>
    </row>
    <row r="29" ht="13.5">
      <c r="A29" s="71"/>
    </row>
    <row r="30" ht="13.5">
      <c r="A30" s="71"/>
    </row>
    <row r="31" ht="13.5">
      <c r="A31" s="71"/>
    </row>
    <row r="32" ht="13.5">
      <c r="A32" s="71"/>
    </row>
    <row r="33" ht="13.5">
      <c r="A33" s="71"/>
    </row>
    <row r="34" ht="13.5">
      <c r="A34" s="71"/>
    </row>
    <row r="35" ht="13.5">
      <c r="A35" s="71"/>
    </row>
    <row r="36" ht="13.5">
      <c r="A36" s="71"/>
    </row>
    <row r="37" ht="13.5">
      <c r="A37" s="71"/>
    </row>
  </sheetData>
  <sheetProtection/>
  <mergeCells count="9">
    <mergeCell ref="A24:A25"/>
    <mergeCell ref="B5:D5"/>
    <mergeCell ref="B17:D17"/>
    <mergeCell ref="E2:T2"/>
    <mergeCell ref="B3:C3"/>
    <mergeCell ref="F3:S3"/>
    <mergeCell ref="A12:A13"/>
    <mergeCell ref="A8:A9"/>
    <mergeCell ref="A20:A21"/>
  </mergeCells>
  <printOptions/>
  <pageMargins left="0.35" right="0.3" top="0.52" bottom="0.53" header="0.53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69"/>
    </row>
    <row r="2" spans="1:26" s="9" customFormat="1" ht="45" customHeight="1" thickBot="1">
      <c r="A2" s="69"/>
      <c r="B2" s="10"/>
      <c r="C2" s="10"/>
      <c r="D2" s="10"/>
      <c r="E2" s="95" t="s">
        <v>134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9" t="s">
        <v>135</v>
      </c>
      <c r="V2" s="59"/>
      <c r="W2" s="59"/>
      <c r="X2" s="59"/>
      <c r="Y2" s="59"/>
      <c r="Z2" s="59"/>
    </row>
    <row r="3" spans="1:26" s="9" customFormat="1" ht="14.25" thickTop="1">
      <c r="A3" s="69"/>
      <c r="B3" s="98" t="s">
        <v>136</v>
      </c>
      <c r="C3" s="98"/>
      <c r="D3" s="10"/>
      <c r="E3" s="10"/>
      <c r="F3" s="97" t="s">
        <v>137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116</v>
      </c>
      <c r="C5" s="2"/>
      <c r="D5" s="3" t="s">
        <v>117</v>
      </c>
      <c r="E5" s="4"/>
      <c r="F5" s="2"/>
      <c r="G5" s="3" t="s">
        <v>118</v>
      </c>
      <c r="H5" s="4"/>
      <c r="I5" s="2"/>
      <c r="J5" s="3" t="s">
        <v>119</v>
      </c>
      <c r="K5" s="4"/>
      <c r="L5" s="2"/>
      <c r="M5" s="3" t="s">
        <v>120</v>
      </c>
      <c r="N5" s="4"/>
      <c r="O5" s="2"/>
      <c r="P5" s="3" t="s">
        <v>121</v>
      </c>
      <c r="Q5" s="4"/>
      <c r="R5" s="2"/>
      <c r="S5" s="3" t="s">
        <v>122</v>
      </c>
      <c r="T5" s="4"/>
      <c r="U5" s="2"/>
      <c r="V5" s="3" t="s">
        <v>123</v>
      </c>
      <c r="W5" s="4"/>
      <c r="X5" s="2"/>
      <c r="Y5" s="3" t="s">
        <v>124</v>
      </c>
      <c r="Z5" s="4"/>
    </row>
    <row r="6" spans="2:26" ht="14.25" thickBot="1">
      <c r="B6" s="6" t="s">
        <v>125</v>
      </c>
      <c r="C6" s="5" t="s">
        <v>126</v>
      </c>
      <c r="D6" s="5" t="s">
        <v>127</v>
      </c>
      <c r="E6" s="5" t="s">
        <v>128</v>
      </c>
      <c r="F6" s="5" t="s">
        <v>126</v>
      </c>
      <c r="G6" s="5" t="s">
        <v>127</v>
      </c>
      <c r="H6" s="5" t="s">
        <v>128</v>
      </c>
      <c r="I6" s="5" t="s">
        <v>126</v>
      </c>
      <c r="J6" s="5" t="s">
        <v>127</v>
      </c>
      <c r="K6" s="5" t="s">
        <v>128</v>
      </c>
      <c r="L6" s="5" t="s">
        <v>126</v>
      </c>
      <c r="M6" s="5" t="s">
        <v>127</v>
      </c>
      <c r="N6" s="5" t="s">
        <v>128</v>
      </c>
      <c r="O6" s="5" t="s">
        <v>126</v>
      </c>
      <c r="P6" s="5" t="s">
        <v>127</v>
      </c>
      <c r="Q6" s="5" t="s">
        <v>128</v>
      </c>
      <c r="R6" s="5" t="s">
        <v>126</v>
      </c>
      <c r="S6" s="5" t="s">
        <v>127</v>
      </c>
      <c r="T6" s="5" t="s">
        <v>128</v>
      </c>
      <c r="U6" s="5" t="s">
        <v>126</v>
      </c>
      <c r="V6" s="5" t="s">
        <v>127</v>
      </c>
      <c r="W6" s="5" t="s">
        <v>128</v>
      </c>
      <c r="X6" s="5" t="s">
        <v>126</v>
      </c>
      <c r="Y6" s="5" t="s">
        <v>127</v>
      </c>
      <c r="Z6" s="5" t="s">
        <v>128</v>
      </c>
    </row>
    <row r="7" spans="1:26" s="121" customFormat="1" ht="13.5" customHeight="1" thickTop="1">
      <c r="A7" s="91">
        <v>1</v>
      </c>
      <c r="B7" s="13" t="s">
        <v>130</v>
      </c>
      <c r="C7" s="119" t="str">
        <f>'[44]결승기록지'!$C$11</f>
        <v>이규형</v>
      </c>
      <c r="D7" s="120" t="str">
        <f>'[44]결승기록지'!$E$11</f>
        <v>경북체육고</v>
      </c>
      <c r="E7" s="28" t="str">
        <f>'[44]결승기록지'!$F$11</f>
        <v>11.08</v>
      </c>
      <c r="F7" s="26" t="str">
        <f>'[44]결승기록지'!$C$12</f>
        <v>이용하</v>
      </c>
      <c r="G7" s="27" t="str">
        <f>'[44]결승기록지'!$E$12</f>
        <v>서울체육고</v>
      </c>
      <c r="H7" s="28">
        <f>'[44]결승기록지'!$F$12</f>
        <v>11.17</v>
      </c>
      <c r="I7" s="26" t="str">
        <f>'[44]결승기록지'!$C$13</f>
        <v>성민준</v>
      </c>
      <c r="J7" s="27" t="str">
        <f>'[44]결승기록지'!$E$13</f>
        <v>서울체육고</v>
      </c>
      <c r="K7" s="28">
        <f>'[44]결승기록지'!$F$13</f>
        <v>11.19</v>
      </c>
      <c r="L7" s="26" t="str">
        <f>'[44]결승기록지'!$C$14</f>
        <v>이현철</v>
      </c>
      <c r="M7" s="27" t="str">
        <f>'[44]결승기록지'!$E$14</f>
        <v>경기유신고</v>
      </c>
      <c r="N7" s="28">
        <f>'[44]결승기록지'!$F$14</f>
        <v>11.27</v>
      </c>
      <c r="O7" s="26" t="str">
        <f>'[44]결승기록지'!$C$15</f>
        <v>이완희</v>
      </c>
      <c r="P7" s="27" t="str">
        <f>'[44]결승기록지'!$E$15</f>
        <v>용남고</v>
      </c>
      <c r="Q7" s="28">
        <f>'[44]결승기록지'!$F$15</f>
        <v>11.31</v>
      </c>
      <c r="R7" s="26" t="str">
        <f>'[44]결승기록지'!$C$16</f>
        <v>최성우</v>
      </c>
      <c r="S7" s="27" t="str">
        <f>'[44]결승기록지'!$E$16</f>
        <v>태원고</v>
      </c>
      <c r="T7" s="28">
        <f>'[44]결승기록지'!$F$16</f>
        <v>11.33</v>
      </c>
      <c r="U7" s="26" t="str">
        <f>'[44]결승기록지'!$C$17</f>
        <v>박한솔</v>
      </c>
      <c r="V7" s="27" t="str">
        <f>'[44]결승기록지'!$E$17</f>
        <v>목포공업고</v>
      </c>
      <c r="W7" s="28">
        <f>'[44]결승기록지'!$F$17</f>
        <v>11.58</v>
      </c>
      <c r="X7" s="26"/>
      <c r="Y7" s="27"/>
      <c r="Z7" s="28"/>
    </row>
    <row r="8" spans="1:26" s="121" customFormat="1" ht="13.5" customHeight="1">
      <c r="A8" s="91"/>
      <c r="B8" s="14" t="s">
        <v>112</v>
      </c>
      <c r="C8" s="43"/>
      <c r="D8" s="44">
        <f>'[44]결승기록지'!$G$8</f>
        <v>-2.8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121" customFormat="1" ht="13.5" customHeight="1">
      <c r="A9" s="91">
        <v>2</v>
      </c>
      <c r="B9" s="15" t="s">
        <v>131</v>
      </c>
      <c r="C9" s="40" t="str">
        <f>'[45]결승기록지'!$C$11</f>
        <v>이두호</v>
      </c>
      <c r="D9" s="41" t="str">
        <f>'[45]결승기록지'!$E$11</f>
        <v>서울체육고</v>
      </c>
      <c r="E9" s="42">
        <f>'[45]결승기록지'!$F$11</f>
        <v>21.75</v>
      </c>
      <c r="F9" s="40" t="str">
        <f>'[45]결승기록지'!$C$12</f>
        <v>이규형</v>
      </c>
      <c r="G9" s="41" t="str">
        <f>'[45]결승기록지'!$E$12</f>
        <v>경북체육고</v>
      </c>
      <c r="H9" s="42">
        <f>'[45]결승기록지'!$F$12</f>
        <v>21.86</v>
      </c>
      <c r="I9" s="40" t="str">
        <f>'[45]결승기록지'!$C$13</f>
        <v>이용하</v>
      </c>
      <c r="J9" s="41" t="str">
        <f>'[45]결승기록지'!$E$13</f>
        <v>서울체육고</v>
      </c>
      <c r="K9" s="42" t="str">
        <f>'[45]결승기록지'!$F$13</f>
        <v>22.10</v>
      </c>
      <c r="L9" s="40" t="str">
        <f>'[45]결승기록지'!$C$14</f>
        <v>이현철</v>
      </c>
      <c r="M9" s="41" t="str">
        <f>'[45]결승기록지'!$E$14</f>
        <v>경기유신고</v>
      </c>
      <c r="N9" s="42">
        <f>'[45]결승기록지'!$F$14</f>
        <v>22.14</v>
      </c>
      <c r="O9" s="40" t="str">
        <f>'[45]결승기록지'!$C$15</f>
        <v>이완희</v>
      </c>
      <c r="P9" s="41" t="str">
        <f>'[45]결승기록지'!$E$15</f>
        <v>용남고</v>
      </c>
      <c r="Q9" s="42">
        <f>'[45]결승기록지'!$F$15</f>
        <v>22.46</v>
      </c>
      <c r="R9" s="40" t="str">
        <f>'[45]결승기록지'!$C$16</f>
        <v>박종한</v>
      </c>
      <c r="S9" s="41" t="str">
        <f>'[45]결승기록지'!$E$16</f>
        <v>은행고</v>
      </c>
      <c r="T9" s="42">
        <f>'[45]결승기록지'!$F$16</f>
        <v>22.58</v>
      </c>
      <c r="U9" s="40" t="str">
        <f>'[45]결승기록지'!$C$17</f>
        <v>박한솔</v>
      </c>
      <c r="V9" s="41" t="str">
        <f>'[45]결승기록지'!$E$17</f>
        <v>목포공업고</v>
      </c>
      <c r="W9" s="42">
        <f>'[45]결승기록지'!$F$17</f>
        <v>22.66</v>
      </c>
      <c r="X9" s="40"/>
      <c r="Y9" s="41"/>
      <c r="Z9" s="42"/>
    </row>
    <row r="10" spans="1:26" s="121" customFormat="1" ht="13.5" customHeight="1">
      <c r="A10" s="91"/>
      <c r="B10" s="14" t="s">
        <v>112</v>
      </c>
      <c r="C10" s="43"/>
      <c r="D10" s="44">
        <f>'[45]결승기록지'!$G$8</f>
        <v>-0.4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121" customFormat="1" ht="13.5" customHeight="1">
      <c r="A11" s="68">
        <v>1</v>
      </c>
      <c r="B11" s="16" t="s">
        <v>138</v>
      </c>
      <c r="C11" s="33" t="str">
        <f>'[46]결승기록지'!$C$11</f>
        <v>박민영</v>
      </c>
      <c r="D11" s="34" t="str">
        <f>'[46]결승기록지'!$E$11</f>
        <v>강원체육고</v>
      </c>
      <c r="E11" s="35">
        <f>'[46]결승기록지'!$F$11</f>
        <v>48.28</v>
      </c>
      <c r="F11" s="33" t="str">
        <f>'[46]결승기록지'!$C$12</f>
        <v>박효준</v>
      </c>
      <c r="G11" s="34" t="str">
        <f>'[46]결승기록지'!$E$12</f>
        <v>경기체육고</v>
      </c>
      <c r="H11" s="35">
        <f>'[46]결승기록지'!$F$12</f>
        <v>48.75</v>
      </c>
      <c r="I11" s="33" t="str">
        <f>'[46]결승기록지'!$C$13</f>
        <v>최민기</v>
      </c>
      <c r="J11" s="34" t="str">
        <f>'[46]결승기록지'!$E$13</f>
        <v>부산체육고</v>
      </c>
      <c r="K11" s="35" t="str">
        <f>'[46]결승기록지'!$F$13</f>
        <v>49.30</v>
      </c>
      <c r="L11" s="33" t="str">
        <f>'[46]결승기록지'!$C$14</f>
        <v>김현호</v>
      </c>
      <c r="M11" s="34" t="str">
        <f>'[46]결승기록지'!$E$14</f>
        <v>전남체육고</v>
      </c>
      <c r="N11" s="35">
        <f>'[46]결승기록지'!$F$14</f>
        <v>49.76</v>
      </c>
      <c r="O11" s="33" t="str">
        <f>'[46]결승기록지'!$C$15</f>
        <v>조민수</v>
      </c>
      <c r="P11" s="34" t="str">
        <f>'[46]결승기록지'!$E$15</f>
        <v>금오고</v>
      </c>
      <c r="Q11" s="35">
        <f>'[46]결승기록지'!$F$15</f>
        <v>49.86</v>
      </c>
      <c r="R11" s="33" t="str">
        <f>'[46]결승기록지'!$C$16</f>
        <v>김재혁</v>
      </c>
      <c r="S11" s="34" t="str">
        <f>'[46]결승기록지'!$E$16</f>
        <v>경기용인고</v>
      </c>
      <c r="T11" s="35">
        <f>'[46]결승기록지'!$F$16</f>
        <v>50.07</v>
      </c>
      <c r="U11" s="33" t="str">
        <f>'[46]결승기록지'!$C$17</f>
        <v>김영대</v>
      </c>
      <c r="V11" s="34" t="str">
        <f>'[46]결승기록지'!$E$17</f>
        <v>경기체육고</v>
      </c>
      <c r="W11" s="35">
        <f>'[46]결승기록지'!$F$17</f>
        <v>50.11</v>
      </c>
      <c r="X11" s="33" t="str">
        <f>'[46]결승기록지'!$C$18</f>
        <v>원형빈</v>
      </c>
      <c r="Y11" s="34" t="str">
        <f>'[46]결승기록지'!$E$18</f>
        <v>강원체육고</v>
      </c>
      <c r="Z11" s="35">
        <f>'[46]결승기록지'!$F$18</f>
        <v>51.61</v>
      </c>
    </row>
    <row r="12" spans="1:26" s="121" customFormat="1" ht="13.5" customHeight="1">
      <c r="A12" s="68">
        <v>3</v>
      </c>
      <c r="B12" s="16" t="s">
        <v>132</v>
      </c>
      <c r="C12" s="33" t="str">
        <f>'[47]결승기록지'!$C$11</f>
        <v>이윤종</v>
      </c>
      <c r="D12" s="34" t="str">
        <f>'[47]결승기록지'!$E$11</f>
        <v>경기체육고</v>
      </c>
      <c r="E12" s="35" t="str">
        <f>'[47]결승기록지'!$F$11</f>
        <v>1:56.99</v>
      </c>
      <c r="F12" s="33" t="str">
        <f>'[47]결승기록지'!$C$12</f>
        <v>강동형</v>
      </c>
      <c r="G12" s="34" t="str">
        <f>'[47]결승기록지'!$E$12</f>
        <v>울산고</v>
      </c>
      <c r="H12" s="35" t="str">
        <f>'[47]결승기록지'!$F$12</f>
        <v>1:57.19</v>
      </c>
      <c r="I12" s="33" t="str">
        <f>'[47]결승기록지'!$C$13</f>
        <v>정재영</v>
      </c>
      <c r="J12" s="34" t="str">
        <f>'[47]결승기록지'!$E$13</f>
        <v>울산고</v>
      </c>
      <c r="K12" s="35" t="str">
        <f>'[47]결승기록지'!$F$13</f>
        <v>1:57.30</v>
      </c>
      <c r="L12" s="33" t="str">
        <f>'[47]결승기록지'!$C$14</f>
        <v>윤성호</v>
      </c>
      <c r="M12" s="34" t="str">
        <f>'[47]결승기록지'!$E$14</f>
        <v>부산체육고</v>
      </c>
      <c r="N12" s="35" t="str">
        <f>'[47]결승기록지'!$F$14</f>
        <v>1:57.80</v>
      </c>
      <c r="O12" s="33" t="str">
        <f>'[47]결승기록지'!$C$15</f>
        <v>김예찬</v>
      </c>
      <c r="P12" s="34" t="str">
        <f>'[47]결승기록지'!$E$15</f>
        <v>용남고</v>
      </c>
      <c r="Q12" s="35" t="str">
        <f>'[47]결승기록지'!$F$15</f>
        <v>1:57.85</v>
      </c>
      <c r="R12" s="33" t="str">
        <f>'[47]결승기록지'!$C$16</f>
        <v>김명준</v>
      </c>
      <c r="S12" s="34" t="str">
        <f>'[47]결승기록지'!$E$16</f>
        <v>경남체육고</v>
      </c>
      <c r="T12" s="35" t="str">
        <f>'[47]결승기록지'!$F$16</f>
        <v>2:02.71</v>
      </c>
      <c r="U12" s="33" t="str">
        <f>'[47]결승기록지'!$C$17</f>
        <v>조원재</v>
      </c>
      <c r="V12" s="34" t="str">
        <f>'[47]결승기록지'!$E$17</f>
        <v>전곡고</v>
      </c>
      <c r="W12" s="35" t="str">
        <f>'[47]결승기록지'!$F$17</f>
        <v>2:03.88</v>
      </c>
      <c r="X12" s="33" t="str">
        <f>'[47]결승기록지'!$C$18</f>
        <v>고석현</v>
      </c>
      <c r="Y12" s="34" t="str">
        <f>'[47]결승기록지'!$E$18</f>
        <v>전북체육고</v>
      </c>
      <c r="Z12" s="35" t="str">
        <f>'[47]결승기록지'!$F$18</f>
        <v>2:09.91</v>
      </c>
    </row>
    <row r="13" spans="1:26" s="121" customFormat="1" ht="13.5" customHeight="1">
      <c r="A13" s="68">
        <v>1</v>
      </c>
      <c r="B13" s="16" t="s">
        <v>139</v>
      </c>
      <c r="C13" s="18" t="str">
        <f>'[48]결승기록지'!$C$11</f>
        <v>김강민</v>
      </c>
      <c r="D13" s="19" t="str">
        <f>'[48]결승기록지'!$E$11</f>
        <v>대전체육고</v>
      </c>
      <c r="E13" s="81">
        <f>'[48]결승기록지'!$F$11</f>
        <v>0.0027505787037037034</v>
      </c>
      <c r="F13" s="18" t="str">
        <f>'[48]결승기록지'!$C$12</f>
        <v>이하늘</v>
      </c>
      <c r="G13" s="19" t="str">
        <f>'[48]결승기록지'!$E$12</f>
        <v>여천고</v>
      </c>
      <c r="H13" s="81">
        <f>'[48]결승기록지'!$F$12</f>
        <v>0.002762615740740741</v>
      </c>
      <c r="I13" s="18" t="str">
        <f>'[48]결승기록지'!$C$13</f>
        <v>오재원</v>
      </c>
      <c r="J13" s="19" t="str">
        <f>'[48]결승기록지'!$E$13</f>
        <v>광주체육고</v>
      </c>
      <c r="K13" s="81">
        <f>'[48]결승기록지'!$F$13</f>
        <v>0.002767939814814815</v>
      </c>
      <c r="L13" s="18" t="str">
        <f>'[48]결승기록지'!$C$14</f>
        <v>김현우</v>
      </c>
      <c r="M13" s="19" t="str">
        <f>'[48]결승기록지'!$E$14</f>
        <v>여천고</v>
      </c>
      <c r="N13" s="81">
        <f>'[48]결승기록지'!$F$14</f>
        <v>0.002803703703703704</v>
      </c>
      <c r="O13" s="18" t="str">
        <f>'[48]결승기록지'!$C$15</f>
        <v>윤상우</v>
      </c>
      <c r="P13" s="19" t="str">
        <f>'[48]결승기록지'!$E$15</f>
        <v>전남체육고</v>
      </c>
      <c r="Q13" s="81">
        <f>'[48]결승기록지'!$F$15</f>
        <v>0.0028138888888888883</v>
      </c>
      <c r="R13" s="18" t="str">
        <f>'[48]결승기록지'!$C$16</f>
        <v>이경호</v>
      </c>
      <c r="S13" s="19" t="str">
        <f>'[48]결승기록지'!$E$16</f>
        <v>단양고</v>
      </c>
      <c r="T13" s="81">
        <f>'[48]결승기록지'!$F$16</f>
        <v>0.0028216435185185185</v>
      </c>
      <c r="U13" s="18" t="str">
        <f>'[48]결승기록지'!$C$17</f>
        <v>김용수</v>
      </c>
      <c r="V13" s="19" t="str">
        <f>'[48]결승기록지'!$E$17</f>
        <v>전북체육고</v>
      </c>
      <c r="W13" s="81">
        <f>'[48]결승기록지'!$F$17</f>
        <v>0.002827662037037037</v>
      </c>
      <c r="X13" s="18" t="str">
        <f>'[48]결승기록지'!$C$18</f>
        <v>소유준</v>
      </c>
      <c r="Y13" s="19" t="str">
        <f>'[48]결승기록지'!$E$18</f>
        <v>서울체육고</v>
      </c>
      <c r="Z13" s="81">
        <f>'[48]결승기록지'!$F$18</f>
        <v>0.002842129629629629</v>
      </c>
    </row>
    <row r="14" spans="1:26" s="121" customFormat="1" ht="13.5" customHeight="1">
      <c r="A14" s="68">
        <v>3</v>
      </c>
      <c r="B14" s="16" t="s">
        <v>140</v>
      </c>
      <c r="C14" s="18" t="str">
        <f>'[49]결승기록지'!$C$11</f>
        <v>조준행</v>
      </c>
      <c r="D14" s="19" t="str">
        <f>'[49]결승기록지'!$E$11</f>
        <v>배문고</v>
      </c>
      <c r="E14" s="122">
        <f>'[49]결승기록지'!$F$11</f>
        <v>0.010475462962962964</v>
      </c>
      <c r="F14" s="18" t="str">
        <f>'[49]결승기록지'!$C$12</f>
        <v>김강민</v>
      </c>
      <c r="G14" s="19" t="str">
        <f>'[49]결승기록지'!$E$12</f>
        <v>대전체육고</v>
      </c>
      <c r="H14" s="122">
        <f>'[49]결승기록지'!$F$12</f>
        <v>0.010491782407407406</v>
      </c>
      <c r="I14" s="18" t="str">
        <f>'[49]결승기록지'!$C$13</f>
        <v>이하늘</v>
      </c>
      <c r="J14" s="19" t="str">
        <f>'[49]결승기록지'!$E$13</f>
        <v>여천고</v>
      </c>
      <c r="K14" s="122">
        <f>'[49]결승기록지'!$F$13</f>
        <v>0.010563888888888888</v>
      </c>
      <c r="L14" s="18" t="str">
        <f>'[49]결승기록지'!$C$14</f>
        <v>김근모</v>
      </c>
      <c r="M14" s="19" t="str">
        <f>'[49]결승기록지'!$E$14</f>
        <v>경북체육고</v>
      </c>
      <c r="N14" s="122">
        <f>'[49]결승기록지'!$F$14</f>
        <v>0.010587037037037035</v>
      </c>
      <c r="O14" s="18" t="str">
        <f>'[49]결승기록지'!$C$15</f>
        <v>이동진</v>
      </c>
      <c r="P14" s="19" t="str">
        <f>'[49]결승기록지'!$E$15</f>
        <v>순심고</v>
      </c>
      <c r="Q14" s="122">
        <f>'[49]결승기록지'!$F$15</f>
        <v>0.010589120370370369</v>
      </c>
      <c r="R14" s="18" t="str">
        <f>'[49]결승기록지'!$C$16</f>
        <v>안병석</v>
      </c>
      <c r="S14" s="19" t="str">
        <f>'[49]결승기록지'!$E$16</f>
        <v>단양고</v>
      </c>
      <c r="T14" s="122">
        <f>'[49]결승기록지'!$F$16</f>
        <v>0.010678819444444444</v>
      </c>
      <c r="U14" s="18" t="str">
        <f>'[49]결승기록지'!$C$17</f>
        <v>소유준</v>
      </c>
      <c r="V14" s="19" t="str">
        <f>'[49]결승기록지'!$E$17</f>
        <v>서울체육고</v>
      </c>
      <c r="W14" s="122">
        <f>'[49]결승기록지'!$F$17</f>
        <v>0.010778472222222222</v>
      </c>
      <c r="X14" s="18" t="str">
        <f>'[49]결승기록지'!$C$18</f>
        <v>박승호</v>
      </c>
      <c r="Y14" s="19" t="str">
        <f>'[49]결승기록지'!$E$18</f>
        <v>순심고</v>
      </c>
      <c r="Z14" s="122">
        <f>'[49]결승기록지'!$F$18</f>
        <v>0.010799999999999999</v>
      </c>
    </row>
    <row r="15" spans="1:26" s="121" customFormat="1" ht="13.5" customHeight="1">
      <c r="A15" s="91">
        <v>2</v>
      </c>
      <c r="B15" s="15" t="s">
        <v>141</v>
      </c>
      <c r="C15" s="40" t="str">
        <f>'[50]결승'!$C$11</f>
        <v>김경태</v>
      </c>
      <c r="D15" s="41" t="str">
        <f>'[50]결승'!$E$11</f>
        <v>경기모바일과학고</v>
      </c>
      <c r="E15" s="42">
        <f>'[50]결승'!$F$11</f>
        <v>14.98</v>
      </c>
      <c r="F15" s="123" t="str">
        <f>'[50]결승'!$C$12</f>
        <v>우승재</v>
      </c>
      <c r="G15" s="41" t="str">
        <f>'[50]결승'!$E$12</f>
        <v>대전체육고</v>
      </c>
      <c r="H15" s="42">
        <f>'[50]결승'!$F$12</f>
        <v>16.13</v>
      </c>
      <c r="I15" s="123" t="str">
        <f>'[50]결승'!$C$13</f>
        <v>노길환</v>
      </c>
      <c r="J15" s="41" t="str">
        <f>'[50]결승'!$E$13</f>
        <v>경기체육고</v>
      </c>
      <c r="K15" s="42">
        <f>'[50]결승'!$F$13</f>
        <v>16.25</v>
      </c>
      <c r="L15" s="123" t="str">
        <f>'[50]결승'!$C$14</f>
        <v>황제성</v>
      </c>
      <c r="M15" s="41" t="str">
        <f>'[50]결승'!$E$14</f>
        <v>강원체육고</v>
      </c>
      <c r="N15" s="42">
        <f>'[50]결승'!$F$14</f>
        <v>16.74</v>
      </c>
      <c r="O15" s="123" t="str">
        <f>'[50]결승'!$C$15</f>
        <v>이동주</v>
      </c>
      <c r="P15" s="41" t="str">
        <f>'[50]결승'!$E$15</f>
        <v>은행고</v>
      </c>
      <c r="Q15" s="42">
        <f>'[50]결승'!$F$15</f>
        <v>17.08</v>
      </c>
      <c r="R15" s="123" t="str">
        <f>'[50]결승'!$C$16</f>
        <v>신동민</v>
      </c>
      <c r="S15" s="41" t="str">
        <f>'[50]결승'!$E$16</f>
        <v>방송통신고</v>
      </c>
      <c r="T15" s="42">
        <f>'[50]결승'!$F$16</f>
        <v>17.43</v>
      </c>
      <c r="U15" s="123" t="str">
        <f>'[50]결승'!$C$17</f>
        <v>정건화</v>
      </c>
      <c r="V15" s="41" t="str">
        <f>'[50]결승'!$E$17</f>
        <v>경기용인고</v>
      </c>
      <c r="W15" s="42">
        <f>'[50]결승'!$F$17</f>
        <v>18.53</v>
      </c>
      <c r="X15" s="21"/>
      <c r="Y15" s="22"/>
      <c r="Z15" s="23"/>
    </row>
    <row r="16" spans="1:26" s="121" customFormat="1" ht="13.5" customHeight="1">
      <c r="A16" s="91"/>
      <c r="B16" s="14" t="s">
        <v>112</v>
      </c>
      <c r="C16" s="43"/>
      <c r="D16" s="44">
        <f>'[50]결승'!$G$8</f>
        <v>-1.3</v>
      </c>
      <c r="E16" s="45"/>
      <c r="F16" s="46"/>
      <c r="G16" s="46"/>
      <c r="H16" s="45"/>
      <c r="I16" s="46"/>
      <c r="J16" s="46"/>
      <c r="K16" s="45"/>
      <c r="L16" s="46"/>
      <c r="M16" s="46"/>
      <c r="N16" s="45"/>
      <c r="O16" s="46"/>
      <c r="P16" s="46"/>
      <c r="Q16" s="45"/>
      <c r="R16" s="46"/>
      <c r="S16" s="46"/>
      <c r="T16" s="45"/>
      <c r="U16" s="46"/>
      <c r="V16" s="46"/>
      <c r="W16" s="45"/>
      <c r="X16" s="124"/>
      <c r="Y16" s="124"/>
      <c r="Z16" s="49"/>
    </row>
    <row r="17" spans="1:26" s="121" customFormat="1" ht="13.5" customHeight="1">
      <c r="A17" s="68">
        <v>3</v>
      </c>
      <c r="B17" s="16" t="s">
        <v>142</v>
      </c>
      <c r="C17" s="18" t="str">
        <f>'[51]결승'!$C$11</f>
        <v>김남권</v>
      </c>
      <c r="D17" s="19" t="str">
        <f>'[51]결승'!$E$11</f>
        <v>경기체육고</v>
      </c>
      <c r="E17" s="20" t="str">
        <f>'[51]결승'!$F$11</f>
        <v>54.59</v>
      </c>
      <c r="F17" s="18" t="str">
        <f>'[51]결승'!$C$12</f>
        <v>이민규</v>
      </c>
      <c r="G17" s="19" t="str">
        <f>'[51]결승'!$E$12</f>
        <v>김화공업고</v>
      </c>
      <c r="H17" s="20" t="str">
        <f>'[51]결승'!$F$12</f>
        <v>56.29</v>
      </c>
      <c r="I17" s="18" t="str">
        <f>'[51]결승'!$C$13</f>
        <v>신병규</v>
      </c>
      <c r="J17" s="19" t="str">
        <f>'[51]결승'!$E$13</f>
        <v>경기용인고</v>
      </c>
      <c r="K17" s="20" t="str">
        <f>'[51]결승'!$F$13</f>
        <v>56.31</v>
      </c>
      <c r="L17" s="18" t="str">
        <f>'[51]결승'!$C$14</f>
        <v>김정현</v>
      </c>
      <c r="M17" s="19" t="str">
        <f>'[51]결승'!$E$14</f>
        <v>문창고</v>
      </c>
      <c r="N17" s="20" t="str">
        <f>'[51]결승'!$F$14</f>
        <v>57.11</v>
      </c>
      <c r="O17" s="18" t="str">
        <f>'[51]결승'!$C$15</f>
        <v>민경민</v>
      </c>
      <c r="P17" s="19" t="str">
        <f>'[51]결승'!$E$15</f>
        <v>대전체육고</v>
      </c>
      <c r="Q17" s="20" t="str">
        <f>'[51]결승'!$F$15</f>
        <v>58.90</v>
      </c>
      <c r="R17" s="18" t="str">
        <f>'[51]결승'!$C$16</f>
        <v>박지우</v>
      </c>
      <c r="S17" s="19" t="str">
        <f>'[51]결승'!$E$16</f>
        <v>경기용인고</v>
      </c>
      <c r="T17" s="20" t="str">
        <f>'[51]결승'!$F$16</f>
        <v>59.89</v>
      </c>
      <c r="U17" s="18" t="str">
        <f>'[51]결승'!$C$17</f>
        <v>한태환</v>
      </c>
      <c r="V17" s="19" t="str">
        <f>'[51]결승'!$E$17</f>
        <v>은행고</v>
      </c>
      <c r="W17" s="20" t="str">
        <f>'[51]결승'!$F$17</f>
        <v>1:03.34</v>
      </c>
      <c r="X17" s="18"/>
      <c r="Y17" s="19"/>
      <c r="Z17" s="20"/>
    </row>
    <row r="18" spans="1:26" s="121" customFormat="1" ht="15" customHeight="1">
      <c r="A18" s="68">
        <v>2</v>
      </c>
      <c r="B18" s="16" t="s">
        <v>143</v>
      </c>
      <c r="C18" s="18" t="str">
        <f>'[52]결승기록지'!$C$11</f>
        <v>안병석</v>
      </c>
      <c r="D18" s="19" t="str">
        <f>'[52]결승기록지'!$E$11</f>
        <v>단양고</v>
      </c>
      <c r="E18" s="20" t="str">
        <f>'[52]결승기록지'!$F$11</f>
        <v>9:34.69</v>
      </c>
      <c r="F18" s="18" t="str">
        <f>'[52]결승기록지'!$C$12</f>
        <v>김규태</v>
      </c>
      <c r="G18" s="19" t="str">
        <f>'[52]결승기록지'!$E$12</f>
        <v>순심고</v>
      </c>
      <c r="H18" s="81">
        <f>'[52]결승기록지'!$F$12</f>
        <v>0.006745833333333334</v>
      </c>
      <c r="I18" s="18" t="str">
        <f>'[52]결승기록지'!$C$13</f>
        <v>조창현</v>
      </c>
      <c r="J18" s="19" t="str">
        <f>'[52]결승기록지'!$E$13</f>
        <v>진건고</v>
      </c>
      <c r="K18" s="81">
        <f>'[52]결승기록지'!$F$13</f>
        <v>0.006825578703703704</v>
      </c>
      <c r="L18" s="18" t="str">
        <f>'[52]결승기록지'!$C$14</f>
        <v>김희찬</v>
      </c>
      <c r="M18" s="19" t="str">
        <f>'[52]결승기록지'!$E$14</f>
        <v>서울체육고</v>
      </c>
      <c r="N18" s="20" t="str">
        <f>'[52]결승기록지'!$F$14</f>
        <v>9:52.96</v>
      </c>
      <c r="O18" s="18" t="str">
        <f>'[52]결승기록지'!$C$15</f>
        <v>오재원</v>
      </c>
      <c r="P18" s="19" t="str">
        <f>'[52]결승기록지'!$E$15</f>
        <v>광주체육고</v>
      </c>
      <c r="Q18" s="122">
        <f>'[52]결승기록지'!$F$15</f>
        <v>0.0071402777777777775</v>
      </c>
      <c r="R18" s="18" t="str">
        <f>'[52]결승기록지'!$C$16</f>
        <v>김무연</v>
      </c>
      <c r="S18" s="19" t="str">
        <f>'[52]결승기록지'!$E$16</f>
        <v>순창고</v>
      </c>
      <c r="T18" s="20" t="str">
        <f>'[52]결승기록지'!$F$16</f>
        <v>10:18.43</v>
      </c>
      <c r="U18" s="18" t="str">
        <f>'[52]결승기록지'!$C$17</f>
        <v>권진구</v>
      </c>
      <c r="V18" s="19" t="str">
        <f>'[52]결승기록지'!$E$17</f>
        <v>경북체육고</v>
      </c>
      <c r="W18" s="20" t="str">
        <f>'[52]결승기록지'!$F$17</f>
        <v>10:23.35</v>
      </c>
      <c r="X18" s="18" t="str">
        <f>'[52]결승기록지'!$C$18</f>
        <v>김원</v>
      </c>
      <c r="Y18" s="19" t="str">
        <f>'[52]결승기록지'!$E$18</f>
        <v>경기체육고</v>
      </c>
      <c r="Z18" s="20" t="str">
        <f>'[52]결승기록지'!$F$18</f>
        <v>10:24.57</v>
      </c>
    </row>
    <row r="19" spans="1:26" s="121" customFormat="1" ht="15" customHeight="1">
      <c r="A19" s="68">
        <v>3</v>
      </c>
      <c r="B19" s="16" t="s">
        <v>144</v>
      </c>
      <c r="C19" s="18" t="str">
        <f>'[53]결승기록지'!$C$11</f>
        <v>주현명</v>
      </c>
      <c r="D19" s="19" t="str">
        <f>'[53]결승기록지'!$E$11</f>
        <v>서울체육고</v>
      </c>
      <c r="E19" s="20" t="str">
        <f>'[53]결승기록지'!$F$11</f>
        <v>44:52</v>
      </c>
      <c r="F19" s="18" t="str">
        <f>'[53]결승기록지'!$C$12</f>
        <v>송윤화</v>
      </c>
      <c r="G19" s="19" t="str">
        <f>'[53]결승기록지'!$E$12</f>
        <v>만리포고</v>
      </c>
      <c r="H19" s="20" t="str">
        <f>'[53]결승기록지'!$F$12</f>
        <v>45:21</v>
      </c>
      <c r="I19" s="18" t="str">
        <f>'[53]결승기록지'!$C$13</f>
        <v>김환희</v>
      </c>
      <c r="J19" s="19" t="str">
        <f>'[53]결승기록지'!$E$13</f>
        <v>군위고</v>
      </c>
      <c r="K19" s="20" t="str">
        <f>'[53]결승기록지'!$F$13</f>
        <v>45:40</v>
      </c>
      <c r="L19" s="18" t="str">
        <f>'[53]결승기록지'!$C$14</f>
        <v>김동현</v>
      </c>
      <c r="M19" s="19" t="str">
        <f>'[53]결승기록지'!$E$14</f>
        <v>문창고</v>
      </c>
      <c r="N19" s="20" t="str">
        <f>'[53]결승기록지'!$F$14</f>
        <v>47:30</v>
      </c>
      <c r="O19" s="18" t="str">
        <f>'[53]결승기록지'!$C$15</f>
        <v>조세훈</v>
      </c>
      <c r="P19" s="19" t="str">
        <f>'[53]결승기록지'!$E$15</f>
        <v>서울체육고</v>
      </c>
      <c r="Q19" s="20" t="str">
        <f>'[53]결승기록지'!$F$15</f>
        <v>48:00</v>
      </c>
      <c r="R19" s="18" t="str">
        <f>'[53]결승기록지'!$C$16</f>
        <v>박찬혁</v>
      </c>
      <c r="S19" s="19" t="str">
        <f>'[53]결승기록지'!$E$16</f>
        <v>서울체육고</v>
      </c>
      <c r="T19" s="20" t="str">
        <f>'[53]결승기록지'!$F$16</f>
        <v>49:09</v>
      </c>
      <c r="U19" s="18" t="str">
        <f>'[53]결승기록지'!$C$17</f>
        <v>홍성화</v>
      </c>
      <c r="V19" s="19" t="str">
        <f>'[53]결승기록지'!$E$17</f>
        <v>경기심원고</v>
      </c>
      <c r="W19" s="20" t="str">
        <f>'[53]결승기록지'!$F$17</f>
        <v>55:47</v>
      </c>
      <c r="X19" s="18" t="str">
        <f>'[53]결승기록지'!$C$18</f>
        <v>한인수</v>
      </c>
      <c r="Y19" s="19" t="str">
        <f>'[53]결승기록지'!$E$18</f>
        <v>충북체육고</v>
      </c>
      <c r="Z19" s="20" t="str">
        <f>'[53]결승기록지'!$F$18</f>
        <v>56:11</v>
      </c>
    </row>
    <row r="20" spans="1:26" s="121" customFormat="1" ht="13.5" customHeight="1">
      <c r="A20" s="91">
        <v>3</v>
      </c>
      <c r="B20" s="15" t="s">
        <v>114</v>
      </c>
      <c r="C20" s="21"/>
      <c r="D20" s="22" t="str">
        <f>'[54]결승'!$E$11</f>
        <v>서울체육고</v>
      </c>
      <c r="E20" s="23" t="str">
        <f>'[54]결승'!$F$11</f>
        <v>41.54CR</v>
      </c>
      <c r="F20" s="21"/>
      <c r="G20" s="22" t="str">
        <f>'[54]결승'!$E$12</f>
        <v>경기유신고</v>
      </c>
      <c r="H20" s="23" t="str">
        <f>'[54]결승'!$F$12</f>
        <v>42.30</v>
      </c>
      <c r="I20" s="21"/>
      <c r="J20" s="22" t="str">
        <f>'[54]결승'!$E$13</f>
        <v>인천체육고</v>
      </c>
      <c r="K20" s="23" t="str">
        <f>'[54]결승'!$F$13</f>
        <v>42.45</v>
      </c>
      <c r="L20" s="21"/>
      <c r="M20" s="22" t="str">
        <f>'[54]결승'!$E$14</f>
        <v>경기체육고</v>
      </c>
      <c r="N20" s="23" t="str">
        <f>'[54]결승'!$F$14</f>
        <v>42.71</v>
      </c>
      <c r="O20" s="21"/>
      <c r="P20" s="22" t="str">
        <f>'[54]결승'!$E$15</f>
        <v>경북체육고</v>
      </c>
      <c r="Q20" s="23" t="str">
        <f>'[54]결승'!$F$15</f>
        <v>42.73</v>
      </c>
      <c r="R20" s="21"/>
      <c r="S20" s="22" t="str">
        <f>'[54]결승'!$E$16</f>
        <v>충북체육고</v>
      </c>
      <c r="T20" s="23" t="str">
        <f>'[54]결승'!$F$16</f>
        <v>42.84</v>
      </c>
      <c r="U20" s="21"/>
      <c r="V20" s="22" t="str">
        <f>'[54]결승'!$E$17</f>
        <v>전남체육고</v>
      </c>
      <c r="W20" s="23" t="str">
        <f>'[54]결승'!$F$17</f>
        <v>42.94</v>
      </c>
      <c r="X20" s="21"/>
      <c r="Y20" s="22"/>
      <c r="Z20" s="23"/>
    </row>
    <row r="21" spans="1:26" s="121" customFormat="1" ht="13.5" customHeight="1">
      <c r="A21" s="91"/>
      <c r="B21" s="14"/>
      <c r="C21" s="125" t="str">
        <f>'[54]결승'!$C$11</f>
        <v>성민준 이정익 이용하 이두호</v>
      </c>
      <c r="D21" s="126"/>
      <c r="E21" s="127"/>
      <c r="F21" s="128" t="str">
        <f>'[54]결승'!$C$12</f>
        <v>윤여훈 오동준 이성현 이현철</v>
      </c>
      <c r="G21" s="129"/>
      <c r="H21" s="130"/>
      <c r="I21" s="128" t="str">
        <f>'[54]결승'!$C$13</f>
        <v>유지환 변준영 이현중 고승환</v>
      </c>
      <c r="J21" s="129"/>
      <c r="K21" s="130"/>
      <c r="L21" s="128" t="str">
        <f>'[54]결승'!$C$14</f>
        <v>김영대 김한수 이승우 박효준</v>
      </c>
      <c r="M21" s="129"/>
      <c r="N21" s="130"/>
      <c r="O21" s="128" t="str">
        <f>'[54]결승'!$C$15</f>
        <v>전준우 이규형 백민수 강우주</v>
      </c>
      <c r="P21" s="129"/>
      <c r="Q21" s="130"/>
      <c r="R21" s="128" t="str">
        <f>'[54]결승'!$C$16</f>
        <v>이성옥 이장호 이주영 이창수</v>
      </c>
      <c r="S21" s="129"/>
      <c r="T21" s="130"/>
      <c r="U21" s="128" t="str">
        <f>'[54]결승'!$C$17</f>
        <v>정을영 김현호 신명하 김홍윤</v>
      </c>
      <c r="V21" s="129"/>
      <c r="W21" s="130"/>
      <c r="X21" s="128"/>
      <c r="Y21" s="129"/>
      <c r="Z21" s="130"/>
    </row>
    <row r="22" spans="1:26" s="121" customFormat="1" ht="13.5" customHeight="1">
      <c r="A22" s="91">
        <v>4</v>
      </c>
      <c r="B22" s="15" t="s">
        <v>145</v>
      </c>
      <c r="C22" s="21"/>
      <c r="D22" s="22" t="str">
        <f>'[55]결승'!$E$11</f>
        <v>강원체육고</v>
      </c>
      <c r="E22" s="23" t="str">
        <f>'[55]결승'!$F$11</f>
        <v>3:20.06</v>
      </c>
      <c r="F22" s="21"/>
      <c r="G22" s="22" t="str">
        <f>'[55]결승'!$E$12</f>
        <v>전남체육고</v>
      </c>
      <c r="H22" s="23" t="str">
        <f>'[55]결승'!$F$12</f>
        <v>3:21.08</v>
      </c>
      <c r="I22" s="21"/>
      <c r="J22" s="22" t="str">
        <f>'[55]결승'!$E$13</f>
        <v>경기유신고</v>
      </c>
      <c r="K22" s="23" t="str">
        <f>'[55]결승'!$F$13</f>
        <v>3:23.68</v>
      </c>
      <c r="L22" s="21"/>
      <c r="M22" s="22" t="str">
        <f>'[55]결승'!$E$14</f>
        <v>경기체육고</v>
      </c>
      <c r="N22" s="23" t="str">
        <f>'[55]결승'!$F$14</f>
        <v>3:24.21</v>
      </c>
      <c r="O22" s="21"/>
      <c r="P22" s="22" t="str">
        <f>'[55]결승'!$E$15</f>
        <v>경남체육고</v>
      </c>
      <c r="Q22" s="23" t="str">
        <f>'[55]결승'!$F$15</f>
        <v>3:27.68</v>
      </c>
      <c r="R22" s="21"/>
      <c r="S22" s="22" t="str">
        <f>'[55]결승'!$E$16</f>
        <v>경기용인고</v>
      </c>
      <c r="T22" s="23" t="str">
        <f>'[55]결승'!$F$16</f>
        <v>3:29.16</v>
      </c>
      <c r="U22" s="21"/>
      <c r="V22" s="22" t="str">
        <f>'[55]결승'!$E$17</f>
        <v>용남고</v>
      </c>
      <c r="W22" s="23" t="str">
        <f>'[55]결승'!$F$17</f>
        <v>3:30.55</v>
      </c>
      <c r="X22" s="21"/>
      <c r="Y22" s="22" t="str">
        <f>'[55]결승'!$E$18</f>
        <v>은행고</v>
      </c>
      <c r="Z22" s="23" t="str">
        <f>'[55]결승'!$F$18</f>
        <v>3:30.70</v>
      </c>
    </row>
    <row r="23" spans="1:26" s="121" customFormat="1" ht="13.5" customHeight="1">
      <c r="A23" s="91"/>
      <c r="B23" s="14"/>
      <c r="C23" s="128" t="str">
        <f>'[55]결승'!$C$11</f>
        <v>유종헌 원형빈 권상혁 박민영</v>
      </c>
      <c r="D23" s="129"/>
      <c r="E23" s="130"/>
      <c r="F23" s="128" t="str">
        <f>'[55]결승'!$C$12</f>
        <v>신명하 김현호 최재경 정을영</v>
      </c>
      <c r="G23" s="129"/>
      <c r="H23" s="130"/>
      <c r="I23" s="128" t="str">
        <f>'[55]결승'!$C$13</f>
        <v>이성현 김지호 오동준 이현철</v>
      </c>
      <c r="J23" s="129"/>
      <c r="K23" s="130"/>
      <c r="L23" s="128" t="str">
        <f>'[55]결승'!$C$14</f>
        <v>박효준 김남권 김영대 송영민</v>
      </c>
      <c r="M23" s="129"/>
      <c r="N23" s="130"/>
      <c r="O23" s="128" t="str">
        <f>'[55]결승'!$C$15</f>
        <v>송문환 김명준 정준석 신의준</v>
      </c>
      <c r="P23" s="129"/>
      <c r="Q23" s="130"/>
      <c r="R23" s="128" t="str">
        <f>'[55]결승'!$C$16</f>
        <v>신병규 김종훈 김지승 김재혁</v>
      </c>
      <c r="S23" s="129"/>
      <c r="T23" s="130"/>
      <c r="U23" s="128" t="str">
        <f>'[55]결승'!$C$17</f>
        <v>김세광 김예찬 최대규 이완희</v>
      </c>
      <c r="V23" s="129"/>
      <c r="W23" s="130"/>
      <c r="X23" s="128" t="str">
        <f>'[55]결승'!$C$18</f>
        <v>박종한 한태환 이동주 최동혁</v>
      </c>
      <c r="Y23" s="129"/>
      <c r="Z23" s="130"/>
    </row>
    <row r="24" spans="1:26" s="121" customFormat="1" ht="13.5" customHeight="1">
      <c r="A24" s="69">
        <v>1</v>
      </c>
      <c r="B24" s="16" t="s">
        <v>30</v>
      </c>
      <c r="C24" s="18" t="str">
        <f>'[56]높이'!$C$11</f>
        <v>김남훈</v>
      </c>
      <c r="D24" s="19" t="str">
        <f>'[56]높이'!$E$11</f>
        <v>부산체육고</v>
      </c>
      <c r="E24" s="20" t="str">
        <f>'[56]높이'!$F$11</f>
        <v>2.00</v>
      </c>
      <c r="F24" s="18" t="str">
        <f>'[56]높이'!$C$12</f>
        <v>도종혁</v>
      </c>
      <c r="G24" s="19" t="str">
        <f>'[56]높이'!$E$12</f>
        <v>대구체육고</v>
      </c>
      <c r="H24" s="20" t="str">
        <f>'[56]높이'!$F$12</f>
        <v>1.90</v>
      </c>
      <c r="I24" s="18" t="str">
        <f>'[56]높이'!$C$13</f>
        <v>임형빈</v>
      </c>
      <c r="J24" s="19" t="str">
        <f>'[56]높이'!$E$13</f>
        <v>경기체육고</v>
      </c>
      <c r="K24" s="20">
        <f>'[56]높이'!$F$13</f>
        <v>1.85</v>
      </c>
      <c r="L24" s="18" t="str">
        <f>'[56]높이'!$C$14</f>
        <v>이동주</v>
      </c>
      <c r="M24" s="19" t="str">
        <f>'[56]높이'!$E$14</f>
        <v>은행고</v>
      </c>
      <c r="N24" s="20">
        <f>'[56]높이'!$F$14</f>
        <v>1.85</v>
      </c>
      <c r="O24" s="18"/>
      <c r="P24" s="19"/>
      <c r="Q24" s="20"/>
      <c r="R24" s="18"/>
      <c r="S24" s="19"/>
      <c r="T24" s="20"/>
      <c r="U24" s="18"/>
      <c r="V24" s="19"/>
      <c r="W24" s="20"/>
      <c r="X24" s="18"/>
      <c r="Y24" s="19"/>
      <c r="Z24" s="20"/>
    </row>
    <row r="25" spans="1:26" s="121" customFormat="1" ht="13.5" customHeight="1">
      <c r="A25" s="68">
        <v>1</v>
      </c>
      <c r="B25" s="16" t="s">
        <v>31</v>
      </c>
      <c r="C25" s="18" t="str">
        <f>'[56]장대'!$C$11</f>
        <v>박태원</v>
      </c>
      <c r="D25" s="19" t="str">
        <f>'[56]장대'!$E$11</f>
        <v>부산체육고</v>
      </c>
      <c r="E25" s="20" t="str">
        <f>'[56]장대'!$F$11</f>
        <v>4.70</v>
      </c>
      <c r="F25" s="18" t="str">
        <f>'[56]장대'!$C$12</f>
        <v>박재영</v>
      </c>
      <c r="G25" s="19" t="str">
        <f>'[56]장대'!$E$12</f>
        <v>세정상업고</v>
      </c>
      <c r="H25" s="20" t="str">
        <f>'[56]장대'!$F$12</f>
        <v>4.20</v>
      </c>
      <c r="I25" s="18" t="str">
        <f>'[56]장대'!$C$13</f>
        <v>채예석</v>
      </c>
      <c r="J25" s="19" t="str">
        <f>'[56]장대'!$E$13</f>
        <v>경기체육고</v>
      </c>
      <c r="K25" s="20" t="str">
        <f>'[56]장대'!$F$13</f>
        <v>3.60</v>
      </c>
      <c r="L25" s="18"/>
      <c r="M25" s="19"/>
      <c r="N25" s="20"/>
      <c r="O25" s="18"/>
      <c r="P25" s="19"/>
      <c r="Q25" s="20"/>
      <c r="R25" s="18"/>
      <c r="S25" s="19"/>
      <c r="T25" s="20"/>
      <c r="U25" s="18"/>
      <c r="V25" s="19"/>
      <c r="W25" s="20"/>
      <c r="X25" s="18"/>
      <c r="Y25" s="19"/>
      <c r="Z25" s="20"/>
    </row>
    <row r="26" spans="1:26" s="121" customFormat="1" ht="13.5" customHeight="1">
      <c r="A26" s="91">
        <v>2</v>
      </c>
      <c r="B26" s="15" t="s">
        <v>111</v>
      </c>
      <c r="C26" s="21" t="str">
        <f>'[56]멀리'!$C$11</f>
        <v>조성훈</v>
      </c>
      <c r="D26" s="22" t="s">
        <v>146</v>
      </c>
      <c r="E26" s="23">
        <f>'[56]멀리'!$F$11</f>
        <v>7.38</v>
      </c>
      <c r="F26" s="21" t="str">
        <f>'[56]멀리'!$C$12</f>
        <v>원유성</v>
      </c>
      <c r="G26" s="22" t="s">
        <v>147</v>
      </c>
      <c r="H26" s="23">
        <f>'[56]멀리'!$F$12</f>
        <v>7.08</v>
      </c>
      <c r="I26" s="21" t="str">
        <f>'[56]멀리'!$C$13</f>
        <v>이종현</v>
      </c>
      <c r="J26" s="22" t="s">
        <v>148</v>
      </c>
      <c r="K26" s="23">
        <f>'[56]멀리'!$F$13</f>
        <v>7.07</v>
      </c>
      <c r="L26" s="21" t="str">
        <f>'[56]멀리'!$C$14</f>
        <v>김윤환</v>
      </c>
      <c r="M26" s="22" t="s">
        <v>148</v>
      </c>
      <c r="N26" s="23">
        <f>'[56]멀리'!$F$14</f>
        <v>6.97</v>
      </c>
      <c r="O26" s="21" t="str">
        <f>'[56]멀리'!$C$15</f>
        <v>송현섭</v>
      </c>
      <c r="P26" s="22" t="s">
        <v>149</v>
      </c>
      <c r="Q26" s="23">
        <f>'[56]멀리'!$F$15</f>
        <v>6.72</v>
      </c>
      <c r="R26" s="21" t="str">
        <f>'[56]멀리'!$C$16</f>
        <v>성진석</v>
      </c>
      <c r="S26" s="22" t="s">
        <v>150</v>
      </c>
      <c r="T26" s="23">
        <f>'[56]멀리'!$F$16</f>
        <v>6.68</v>
      </c>
      <c r="U26" s="21" t="str">
        <f>'[56]멀리'!$C$17</f>
        <v>고승환</v>
      </c>
      <c r="V26" s="22" t="s">
        <v>151</v>
      </c>
      <c r="W26" s="23">
        <f>'[56]멀리'!$F$17</f>
        <v>6.65</v>
      </c>
      <c r="X26" s="21" t="str">
        <f>'[56]멀리'!$C$18</f>
        <v>고영호</v>
      </c>
      <c r="Y26" s="22" t="s">
        <v>149</v>
      </c>
      <c r="Z26" s="23" t="str">
        <f>'[56]멀리'!$F$18</f>
        <v>6.50</v>
      </c>
    </row>
    <row r="27" spans="1:26" s="121" customFormat="1" ht="13.5" customHeight="1">
      <c r="A27" s="91"/>
      <c r="B27" s="14" t="s">
        <v>13</v>
      </c>
      <c r="C27" s="47"/>
      <c r="D27" s="131" t="str">
        <f>'[56]멀리'!$G$11</f>
        <v>0.3</v>
      </c>
      <c r="E27" s="49"/>
      <c r="F27" s="47"/>
      <c r="G27" s="48" t="str">
        <f>'[56]멀리'!$G$12</f>
        <v>4.3</v>
      </c>
      <c r="H27" s="49" t="s">
        <v>93</v>
      </c>
      <c r="I27" s="47"/>
      <c r="J27" s="48">
        <f>'[56]멀리'!$G$13</f>
        <v>-0.2</v>
      </c>
      <c r="K27" s="49"/>
      <c r="L27" s="47"/>
      <c r="M27" s="48">
        <f>'[56]멀리'!$G$14</f>
        <v>-0.1</v>
      </c>
      <c r="N27" s="49"/>
      <c r="O27" s="47"/>
      <c r="P27" s="48">
        <f>'[56]멀리'!$G$15</f>
        <v>-1.9</v>
      </c>
      <c r="Q27" s="49"/>
      <c r="R27" s="47"/>
      <c r="S27" s="48" t="str">
        <f>'[56]멀리'!$G$16</f>
        <v>0.5</v>
      </c>
      <c r="T27" s="49"/>
      <c r="U27" s="132"/>
      <c r="V27" s="133" t="str">
        <f>'[56]멀리'!$G$17</f>
        <v>1.5</v>
      </c>
      <c r="W27" s="49"/>
      <c r="X27" s="47"/>
      <c r="Y27" s="48" t="str">
        <f>'[56]멀리'!$G$18</f>
        <v>2.0</v>
      </c>
      <c r="Z27" s="49"/>
    </row>
    <row r="28" spans="1:26" s="121" customFormat="1" ht="13.5" customHeight="1">
      <c r="A28" s="91">
        <v>3</v>
      </c>
      <c r="B28" s="15" t="s">
        <v>70</v>
      </c>
      <c r="C28" s="21" t="str">
        <f>'[56]세단'!$C$11</f>
        <v>원유성</v>
      </c>
      <c r="D28" s="22" t="str">
        <f>'[56]세단'!$E$11</f>
        <v>강원체육고</v>
      </c>
      <c r="E28" s="23" t="str">
        <f>'[56]세단'!$F$11</f>
        <v>15.36</v>
      </c>
      <c r="F28" s="21" t="str">
        <f>'[56]세단'!$C$12</f>
        <v>남수환</v>
      </c>
      <c r="G28" s="22" t="str">
        <f>'[56]세단'!$E$12</f>
        <v>경남체육고</v>
      </c>
      <c r="H28" s="23" t="str">
        <f>'[56]세단'!$F$12</f>
        <v>15.00</v>
      </c>
      <c r="I28" s="21" t="str">
        <f>'[56]세단'!$C$13</f>
        <v>조성훈</v>
      </c>
      <c r="J28" s="22" t="str">
        <f>'[56]세단'!$E$13</f>
        <v>경북체육고</v>
      </c>
      <c r="K28" s="23" t="str">
        <f>'[56]세단'!$F$13</f>
        <v>14.64</v>
      </c>
      <c r="L28" s="21" t="str">
        <f>'[56]세단'!$C$14</f>
        <v>김주환</v>
      </c>
      <c r="M28" s="22" t="str">
        <f>'[56]세단'!$E$14</f>
        <v>경북체육고</v>
      </c>
      <c r="N28" s="23" t="str">
        <f>'[56]세단'!$F$14</f>
        <v>14.37</v>
      </c>
      <c r="O28" s="21" t="str">
        <f>'[56]세단'!$C$15</f>
        <v>배민</v>
      </c>
      <c r="P28" s="22" t="str">
        <f>'[56]세단'!$E$15</f>
        <v>광주체육고</v>
      </c>
      <c r="Q28" s="23" t="str">
        <f>'[56]세단'!$F$15</f>
        <v>14.27</v>
      </c>
      <c r="R28" s="21" t="str">
        <f>'[56]세단'!$C$16</f>
        <v>김효헌</v>
      </c>
      <c r="S28" s="22" t="str">
        <f>'[56]세단'!$E$16</f>
        <v>서울체육고</v>
      </c>
      <c r="T28" s="23" t="str">
        <f>'[56]세단'!$F$16</f>
        <v>14.03</v>
      </c>
      <c r="U28" s="21" t="str">
        <f>'[56]세단'!$C$17</f>
        <v>허종녕</v>
      </c>
      <c r="V28" s="22" t="str">
        <f>'[56]세단'!$E$17</f>
        <v>경기덕계고</v>
      </c>
      <c r="W28" s="23" t="str">
        <f>'[56]세단'!$F$17</f>
        <v>13.84</v>
      </c>
      <c r="X28" s="21" t="str">
        <f>'[56]세단'!$C$18</f>
        <v>김진웅</v>
      </c>
      <c r="Y28" s="22" t="str">
        <f>'[56]세단'!$E$18</f>
        <v>경북체육고</v>
      </c>
      <c r="Z28" s="23" t="str">
        <f>'[56]세단'!$F$18</f>
        <v>13.75</v>
      </c>
    </row>
    <row r="29" spans="1:26" s="121" customFormat="1" ht="13.5" customHeight="1">
      <c r="A29" s="91"/>
      <c r="B29" s="14" t="s">
        <v>13</v>
      </c>
      <c r="C29" s="47"/>
      <c r="D29" s="48" t="str">
        <f>'[56]세단'!$G$11</f>
        <v>3.0</v>
      </c>
      <c r="E29" s="49" t="s">
        <v>93</v>
      </c>
      <c r="F29" s="47"/>
      <c r="G29" s="48" t="str">
        <f>'[56]세단'!$G$12</f>
        <v>1.0</v>
      </c>
      <c r="H29" s="49"/>
      <c r="I29" s="47"/>
      <c r="J29" s="48" t="str">
        <f>'[56]세단'!$G$13</f>
        <v>1.8</v>
      </c>
      <c r="K29" s="49"/>
      <c r="L29" s="47"/>
      <c r="M29" s="48" t="str">
        <f>'[56]세단'!$G$14</f>
        <v>0.9</v>
      </c>
      <c r="N29" s="49"/>
      <c r="O29" s="47"/>
      <c r="P29" s="48" t="str">
        <f>'[56]세단'!$G$15</f>
        <v>0.9</v>
      </c>
      <c r="Q29" s="49"/>
      <c r="R29" s="47"/>
      <c r="S29" s="48" t="str">
        <f>'[56]세단'!$G$16</f>
        <v>1.2</v>
      </c>
      <c r="T29" s="49"/>
      <c r="U29" s="47"/>
      <c r="V29" s="48" t="str">
        <f>'[56]세단'!$G$17</f>
        <v>2.4</v>
      </c>
      <c r="W29" s="49" t="s">
        <v>93</v>
      </c>
      <c r="X29" s="47"/>
      <c r="Y29" s="48" t="str">
        <f>'[56]세단'!$G$18</f>
        <v>0.8</v>
      </c>
      <c r="Z29" s="49"/>
    </row>
    <row r="30" spans="1:26" s="121" customFormat="1" ht="13.5" customHeight="1">
      <c r="A30" s="68">
        <v>3</v>
      </c>
      <c r="B30" s="16" t="s">
        <v>74</v>
      </c>
      <c r="C30" s="18" t="str">
        <f>'[56]포환'!$C$11</f>
        <v>김인호</v>
      </c>
      <c r="D30" s="19" t="str">
        <f>'[56]포환'!$E$11</f>
        <v>서울체육고</v>
      </c>
      <c r="E30" s="20" t="str">
        <f>'[56]포환'!$F$11</f>
        <v>16.68</v>
      </c>
      <c r="F30" s="18" t="str">
        <f>'[56]포환'!$C$12</f>
        <v>지현우</v>
      </c>
      <c r="G30" s="19" t="str">
        <f>'[56]포환'!$E$12</f>
        <v>경기교하고</v>
      </c>
      <c r="H30" s="20" t="str">
        <f>'[56]포환'!$F$12</f>
        <v>15.85</v>
      </c>
      <c r="I30" s="18" t="str">
        <f>'[56]포환'!$C$13</f>
        <v>이동현</v>
      </c>
      <c r="J30" s="19" t="str">
        <f>'[56]포환'!$E$13</f>
        <v>의성고</v>
      </c>
      <c r="K30" s="20" t="str">
        <f>'[56]포환'!$F$13</f>
        <v>15.69</v>
      </c>
      <c r="L30" s="18" t="str">
        <f>'[56]포환'!$C$14</f>
        <v>진명우</v>
      </c>
      <c r="M30" s="19" t="str">
        <f>'[56]포환'!$E$14</f>
        <v>경남체육고</v>
      </c>
      <c r="N30" s="20" t="str">
        <f>'[56]포환'!$F$14</f>
        <v>15.21</v>
      </c>
      <c r="O30" s="18" t="str">
        <f>'[56]포환'!$C$15</f>
        <v>임준혁</v>
      </c>
      <c r="P30" s="19" t="str">
        <f>'[56]포환'!$E$15</f>
        <v>대전체육고</v>
      </c>
      <c r="Q30" s="20" t="str">
        <f>'[56]포환'!$F$15</f>
        <v>13.87</v>
      </c>
      <c r="R30" s="18" t="str">
        <f>'[56]포환'!$C$16</f>
        <v>남윤재</v>
      </c>
      <c r="S30" s="19" t="str">
        <f>'[56]포환'!$E$16</f>
        <v>인천체육고</v>
      </c>
      <c r="T30" s="20" t="str">
        <f>'[56]포환'!$F$16</f>
        <v>13.70</v>
      </c>
      <c r="U30" s="18" t="str">
        <f>'[56]포환'!$C$17</f>
        <v>유동훈</v>
      </c>
      <c r="V30" s="19" t="str">
        <f>'[56]포환'!$E$17</f>
        <v>경기교하고</v>
      </c>
      <c r="W30" s="20" t="str">
        <f>'[56]포환'!$F$17</f>
        <v>13.70</v>
      </c>
      <c r="X30" s="18" t="str">
        <f>'[56]포환'!$C$18</f>
        <v>권혁</v>
      </c>
      <c r="Y30" s="19" t="str">
        <f>'[56]포환'!$E$18</f>
        <v>강원체육고</v>
      </c>
      <c r="Z30" s="20" t="str">
        <f>'[56]포환'!$F$18</f>
        <v>13.42</v>
      </c>
    </row>
    <row r="31" spans="1:26" s="121" customFormat="1" ht="13.5" customHeight="1">
      <c r="A31" s="68">
        <v>1</v>
      </c>
      <c r="B31" s="16" t="s">
        <v>152</v>
      </c>
      <c r="C31" s="18" t="str">
        <f>'[56]원반'!$C$11</f>
        <v>진명우</v>
      </c>
      <c r="D31" s="19" t="str">
        <f>'[56]원반'!$E$11</f>
        <v>경남체육고</v>
      </c>
      <c r="E31" s="20">
        <f>'[56]원반'!$F$11</f>
        <v>50.69</v>
      </c>
      <c r="F31" s="18" t="str">
        <f>'[56]원반'!$C$12</f>
        <v>김민수</v>
      </c>
      <c r="G31" s="19" t="str">
        <f>'[56]원반'!$E$12</f>
        <v>강원체육고</v>
      </c>
      <c r="H31" s="20">
        <f>'[56]원반'!$F$12</f>
        <v>45.86</v>
      </c>
      <c r="I31" s="18" t="str">
        <f>'[56]원반'!$C$13</f>
        <v>하준혁</v>
      </c>
      <c r="J31" s="19" t="str">
        <f>'[56]원반'!$E$13</f>
        <v>김해건설공업고</v>
      </c>
      <c r="K31" s="20">
        <f>'[56]원반'!$F$13</f>
        <v>45.83</v>
      </c>
      <c r="L31" s="18" t="str">
        <f>'[56]원반'!$C$14</f>
        <v>최희중</v>
      </c>
      <c r="M31" s="19" t="str">
        <f>'[56]원반'!$E$14</f>
        <v>강원체육고</v>
      </c>
      <c r="N31" s="20">
        <f>'[56]원반'!$F$14</f>
        <v>45.34</v>
      </c>
      <c r="O31" s="18" t="str">
        <f>'[56]원반'!$C$15</f>
        <v>김재룡</v>
      </c>
      <c r="P31" s="19" t="str">
        <f>'[56]원반'!$E$15</f>
        <v>전남체육고</v>
      </c>
      <c r="Q31" s="20">
        <f>'[56]원반'!$F$15</f>
        <v>43.34</v>
      </c>
      <c r="R31" s="18" t="str">
        <f>'[56]원반'!$C$16</f>
        <v>박강현</v>
      </c>
      <c r="S31" s="19" t="str">
        <f>'[56]원반'!$E$16</f>
        <v>서울체육고</v>
      </c>
      <c r="T31" s="20">
        <f>'[56]원반'!$F$16</f>
        <v>41.35</v>
      </c>
      <c r="U31" s="18" t="str">
        <f>'[56]원반'!$C$17</f>
        <v>문명철</v>
      </c>
      <c r="V31" s="19" t="str">
        <f>'[56]원반'!$E$17</f>
        <v>이리공업고</v>
      </c>
      <c r="W31" s="20">
        <f>'[56]원반'!$F$17</f>
        <v>40.17</v>
      </c>
      <c r="X31" s="18" t="str">
        <f>'[56]원반'!$C$18</f>
        <v>여현준</v>
      </c>
      <c r="Y31" s="19" t="str">
        <f>'[56]원반'!$E$18</f>
        <v>경기문산제일고</v>
      </c>
      <c r="Z31" s="20" t="str">
        <f>'[56]원반'!$F$18</f>
        <v>38.70</v>
      </c>
    </row>
    <row r="32" spans="1:26" s="121" customFormat="1" ht="13.5" customHeight="1">
      <c r="A32" s="68">
        <v>1</v>
      </c>
      <c r="B32" s="16" t="s">
        <v>153</v>
      </c>
      <c r="C32" s="18" t="str">
        <f>'[56]해머'!$C$11</f>
        <v>김승준</v>
      </c>
      <c r="D32" s="19" t="str">
        <f>'[56]해머'!$E$11</f>
        <v>충북체육고</v>
      </c>
      <c r="E32" s="20">
        <f>'[56]해머'!$F$11</f>
        <v>60.02</v>
      </c>
      <c r="F32" s="18" t="str">
        <f>'[56]해머'!$C$12</f>
        <v>왕지환</v>
      </c>
      <c r="G32" s="19" t="str">
        <f>'[56]해머'!$E$12</f>
        <v>인천체육고</v>
      </c>
      <c r="H32" s="20">
        <f>'[56]해머'!$F$12</f>
        <v>59.46</v>
      </c>
      <c r="I32" s="18" t="str">
        <f>'[56]해머'!$C$13</f>
        <v>조상운</v>
      </c>
      <c r="J32" s="19" t="str">
        <f>'[56]해머'!$E$13</f>
        <v>이리공업고</v>
      </c>
      <c r="K32" s="20">
        <f>'[56]해머'!$F$13</f>
        <v>56.63</v>
      </c>
      <c r="L32" s="18" t="str">
        <f>'[56]해머'!$C$14</f>
        <v>조만석</v>
      </c>
      <c r="M32" s="19" t="str">
        <f>'[56]해머'!$E$14</f>
        <v>인천체육고</v>
      </c>
      <c r="N32" s="20">
        <f>'[56]해머'!$F$14</f>
        <v>54.66</v>
      </c>
      <c r="O32" s="18" t="str">
        <f>'[56]해머'!$C$15</f>
        <v>이호재</v>
      </c>
      <c r="P32" s="19" t="str">
        <f>'[56]해머'!$E$15</f>
        <v>충북체육고</v>
      </c>
      <c r="Q32" s="20">
        <f>'[56]해머'!$F$15</f>
        <v>50.96</v>
      </c>
      <c r="R32" s="18" t="str">
        <f>'[56]해머'!$C$16</f>
        <v>장정호</v>
      </c>
      <c r="S32" s="19" t="str">
        <f>'[56]해머'!$E$16</f>
        <v>충북체육고</v>
      </c>
      <c r="T32" s="20">
        <f>'[56]해머'!$F$16</f>
        <v>45.38</v>
      </c>
      <c r="U32" s="18" t="str">
        <f>'[56]해머'!$C$17</f>
        <v>류준용</v>
      </c>
      <c r="V32" s="19" t="str">
        <f>'[56]해머'!$E$17</f>
        <v>문창고</v>
      </c>
      <c r="W32" s="20">
        <f>'[56]해머'!$F$17</f>
        <v>42.48</v>
      </c>
      <c r="X32" s="18" t="str">
        <f>'[56]해머'!$C$18</f>
        <v>김주성</v>
      </c>
      <c r="Y32" s="19" t="str">
        <f>'[56]해머'!$E$18</f>
        <v>충북체육고</v>
      </c>
      <c r="Z32" s="20">
        <f>'[56]해머'!$F$18</f>
        <v>41.84</v>
      </c>
    </row>
    <row r="33" spans="1:26" s="121" customFormat="1" ht="13.5" customHeight="1">
      <c r="A33" s="68">
        <v>2</v>
      </c>
      <c r="B33" s="16" t="s">
        <v>154</v>
      </c>
      <c r="C33" s="18" t="str">
        <f>'[56]투창'!$C$11</f>
        <v>김우중</v>
      </c>
      <c r="D33" s="19" t="str">
        <f>'[56]투창'!$E$11</f>
        <v>광주체육고</v>
      </c>
      <c r="E33" s="20">
        <f>'[56]투창'!$F$11</f>
        <v>65.89</v>
      </c>
      <c r="F33" s="18" t="str">
        <f>'[56]투창'!$C$12</f>
        <v>이영은</v>
      </c>
      <c r="G33" s="19" t="str">
        <f>'[56]투창'!$E$12</f>
        <v>인천체육고</v>
      </c>
      <c r="H33" s="20">
        <f>'[56]투창'!$F$12</f>
        <v>62.71</v>
      </c>
      <c r="I33" s="18" t="str">
        <f>'[56]투창'!$C$13</f>
        <v>방류현</v>
      </c>
      <c r="J33" s="19" t="str">
        <f>'[56]투창'!$E$13</f>
        <v>서울체육고</v>
      </c>
      <c r="K33" s="20" t="str">
        <f>'[56]투창'!$F$13</f>
        <v>62.70</v>
      </c>
      <c r="L33" s="18" t="str">
        <f>'[56]투창'!$C$14</f>
        <v>장건희</v>
      </c>
      <c r="M33" s="19" t="str">
        <f>'[56]투창'!$E$14</f>
        <v>전남체육고</v>
      </c>
      <c r="N33" s="20">
        <f>'[56]투창'!$F$14</f>
        <v>59.94</v>
      </c>
      <c r="O33" s="18" t="str">
        <f>'[56]투창'!$C$15</f>
        <v>장준호</v>
      </c>
      <c r="P33" s="19" t="str">
        <f>'[56]투창'!$E$15</f>
        <v>김해건설공업고</v>
      </c>
      <c r="Q33" s="20">
        <f>'[56]투창'!$F$15</f>
        <v>59.12</v>
      </c>
      <c r="R33" s="18" t="str">
        <f>'[56]투창'!$C$16</f>
        <v>남광표</v>
      </c>
      <c r="S33" s="19" t="str">
        <f>'[56]투창'!$E$16</f>
        <v>충북체육고</v>
      </c>
      <c r="T33" s="20">
        <f>'[56]투창'!$F$16</f>
        <v>57.88</v>
      </c>
      <c r="U33" s="18" t="str">
        <f>'[56]투창'!$C$17</f>
        <v>정민우</v>
      </c>
      <c r="V33" s="19" t="str">
        <f>'[56]투창'!$E$17</f>
        <v>경북체육고</v>
      </c>
      <c r="W33" s="20">
        <f>'[56]투창'!$F$17</f>
        <v>55.68</v>
      </c>
      <c r="X33" s="18" t="str">
        <f>'[56]투창'!$C$18</f>
        <v>정종균</v>
      </c>
      <c r="Y33" s="19" t="str">
        <f>'[56]투창'!$E$18</f>
        <v>전남체육고</v>
      </c>
      <c r="Z33" s="20">
        <f>'[56]투창'!$F$18</f>
        <v>54.28</v>
      </c>
    </row>
    <row r="34" spans="1:26" s="121" customFormat="1" ht="13.5" customHeight="1">
      <c r="A34" s="68">
        <v>2</v>
      </c>
      <c r="B34" s="16" t="s">
        <v>155</v>
      </c>
      <c r="C34" s="18" t="str">
        <f>'[56]10종경기'!$C$11</f>
        <v>김성은</v>
      </c>
      <c r="D34" s="19" t="str">
        <f>'[56]10종경기'!$E$11</f>
        <v>서울체육고</v>
      </c>
      <c r="E34" s="20" t="str">
        <f>'[56]10종경기'!$F$11</f>
        <v>5752점</v>
      </c>
      <c r="F34" s="18" t="str">
        <f>'[56]10종경기'!$C$12</f>
        <v>한명진</v>
      </c>
      <c r="G34" s="19" t="str">
        <f>'[56]10종경기'!$E$12</f>
        <v>경기체육고</v>
      </c>
      <c r="H34" s="20" t="str">
        <f>'[56]10종경기'!$F$12</f>
        <v>5749점</v>
      </c>
      <c r="I34" s="18" t="str">
        <f>'[56]10종경기'!$C$13</f>
        <v>김현우</v>
      </c>
      <c r="J34" s="19" t="str">
        <f>'[56]10종경기'!$E$13</f>
        <v>문창고</v>
      </c>
      <c r="K34" s="20" t="str">
        <f>'[56]10종경기'!$F$13</f>
        <v>5727점</v>
      </c>
      <c r="L34" s="18" t="str">
        <f>'[56]10종경기'!$C$14</f>
        <v>백관</v>
      </c>
      <c r="M34" s="19" t="str">
        <f>'[56]10종경기'!$E$14</f>
        <v>대구체육고</v>
      </c>
      <c r="N34" s="20" t="str">
        <f>'[56]10종경기'!$F$14</f>
        <v>5614점</v>
      </c>
      <c r="O34" s="18" t="str">
        <f>'[56]10종경기'!$C$15</f>
        <v>신현무</v>
      </c>
      <c r="P34" s="19" t="str">
        <f>'[56]10종경기'!$E$15</f>
        <v>서울체육고</v>
      </c>
      <c r="Q34" s="20" t="str">
        <f>'[56]10종경기'!$F$15</f>
        <v>5345점</v>
      </c>
      <c r="R34" s="18" t="str">
        <f>'[56]10종경기'!$C$16</f>
        <v>조현진</v>
      </c>
      <c r="S34" s="19" t="str">
        <f>'[56]10종경기'!$E$16</f>
        <v>경기체육고</v>
      </c>
      <c r="T34" s="20" t="str">
        <f>'[56]10종경기'!$F$16</f>
        <v>5233점</v>
      </c>
      <c r="U34" s="18" t="str">
        <f>'[56]10종경기'!$C$17</f>
        <v>지현수</v>
      </c>
      <c r="V34" s="19" t="str">
        <f>'[56]10종경기'!$E$17</f>
        <v>대전체육고</v>
      </c>
      <c r="W34" s="20" t="str">
        <f>'[56]10종경기'!$F$17</f>
        <v>4577점</v>
      </c>
      <c r="X34" s="18" t="str">
        <f>'[56]10종경기'!$C$18</f>
        <v>정승익</v>
      </c>
      <c r="Y34" s="19" t="str">
        <f>'[56]10종경기'!$E$18</f>
        <v>경북체육고</v>
      </c>
      <c r="Z34" s="20" t="str">
        <f>'[56]10종경기'!$F$18</f>
        <v>3440점</v>
      </c>
    </row>
    <row r="35" spans="1:26" s="121" customFormat="1" ht="13.5" customHeight="1">
      <c r="A35" s="71"/>
      <c r="B35" s="3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121" customFormat="1" ht="15.75" customHeight="1">
      <c r="A36" s="71"/>
      <c r="B36" s="11" t="s">
        <v>156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70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53" customFormat="1" ht="13.5">
      <c r="A38" s="7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sheetProtection/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rintOptions/>
  <pageMargins left="0.35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69"/>
    </row>
    <row r="2" spans="1:26" s="9" customFormat="1" ht="45" customHeight="1" thickBot="1">
      <c r="A2" s="69"/>
      <c r="B2" s="10"/>
      <c r="C2" s="10"/>
      <c r="D2" s="10"/>
      <c r="E2" s="134" t="s">
        <v>89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59" t="s">
        <v>86</v>
      </c>
      <c r="V2" s="59"/>
      <c r="W2" s="59"/>
      <c r="X2" s="59"/>
      <c r="Y2" s="59"/>
      <c r="Z2" s="59"/>
    </row>
    <row r="3" spans="1:26" s="9" customFormat="1" ht="14.25" thickTop="1">
      <c r="A3" s="69"/>
      <c r="B3" s="98" t="s">
        <v>157</v>
      </c>
      <c r="C3" s="98"/>
      <c r="D3" s="10"/>
      <c r="E3" s="10"/>
      <c r="F3" s="97" t="s">
        <v>90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2:26" ht="14.25" thickBot="1"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121" customFormat="1" ht="13.5" customHeight="1" thickTop="1">
      <c r="A7" s="91">
        <v>1</v>
      </c>
      <c r="B7" s="13" t="s">
        <v>59</v>
      </c>
      <c r="C7" s="26" t="str">
        <f>'[57]결승'!$C$11</f>
        <v>김예지</v>
      </c>
      <c r="D7" s="27" t="str">
        <f>'[57]결승'!$E$11</f>
        <v>경기체육고</v>
      </c>
      <c r="E7" s="28">
        <f>'[57]결승'!$F$11</f>
        <v>12.44</v>
      </c>
      <c r="F7" s="26" t="str">
        <f>'[57]결승'!$C$12</f>
        <v>오선애</v>
      </c>
      <c r="G7" s="27" t="str">
        <f>'[57]결승'!$E$12</f>
        <v>태원고</v>
      </c>
      <c r="H7" s="28">
        <f>'[57]결승'!$F$12</f>
        <v>12.51</v>
      </c>
      <c r="I7" s="26" t="str">
        <f>'[57]결승'!$C$13</f>
        <v>조은주</v>
      </c>
      <c r="J7" s="27" t="str">
        <f>'[57]결승'!$E$13</f>
        <v>경남체육고</v>
      </c>
      <c r="K7" s="28" t="str">
        <f>'[57]결승'!$F$13</f>
        <v>12.70</v>
      </c>
      <c r="L7" s="26" t="str">
        <f>'[57]결승'!$C$14</f>
        <v>우미숙</v>
      </c>
      <c r="M7" s="27" t="str">
        <f>'[57]결승'!$E$14</f>
        <v>경기용인고</v>
      </c>
      <c r="N7" s="28">
        <f>'[57]결승'!$F$14</f>
        <v>12.79</v>
      </c>
      <c r="O7" s="26" t="str">
        <f>'[57]결승'!$C$15</f>
        <v>이현주</v>
      </c>
      <c r="P7" s="27" t="str">
        <f>'[57]결승'!$E$15</f>
        <v>서울체육고</v>
      </c>
      <c r="Q7" s="28" t="str">
        <f>'[57]결승'!$F$15</f>
        <v>12.80</v>
      </c>
      <c r="R7" s="26" t="str">
        <f>'[57]결승'!$C$16</f>
        <v>임주연</v>
      </c>
      <c r="S7" s="27" t="str">
        <f>'[57]결승'!$E$16</f>
        <v>경기소래고</v>
      </c>
      <c r="T7" s="28" t="str">
        <f>'[57]결승'!$F$16</f>
        <v>12.90</v>
      </c>
      <c r="U7" s="26" t="str">
        <f>'[57]결승'!$C$17</f>
        <v>임지희</v>
      </c>
      <c r="V7" s="27" t="str">
        <f>'[57]결승'!$E$17</f>
        <v>경기소래고</v>
      </c>
      <c r="W7" s="28">
        <f>'[57]결승'!$F$17</f>
        <v>12.91</v>
      </c>
      <c r="X7" s="26"/>
      <c r="Y7" s="27"/>
      <c r="Z7" s="28"/>
    </row>
    <row r="8" spans="1:26" s="121" customFormat="1" ht="13.5" customHeight="1">
      <c r="A8" s="91"/>
      <c r="B8" s="14" t="s">
        <v>112</v>
      </c>
      <c r="C8" s="43"/>
      <c r="D8" s="44" t="str">
        <f>'[57]결승'!$G$8</f>
        <v>0.8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121" customFormat="1" ht="13.5" customHeight="1">
      <c r="A9" s="91">
        <v>2</v>
      </c>
      <c r="B9" s="15" t="s">
        <v>131</v>
      </c>
      <c r="C9" s="40" t="str">
        <f>'[58]결승기록지'!$C$11</f>
        <v>김예지</v>
      </c>
      <c r="D9" s="63" t="str">
        <f>'[58]결승기록지'!$E$11</f>
        <v>경기체육고</v>
      </c>
      <c r="E9" s="41">
        <f>'[58]결승기록지'!$F$11</f>
        <v>25.42</v>
      </c>
      <c r="F9" s="40" t="str">
        <f>'[58]결승기록지'!$C$12</f>
        <v>오선애</v>
      </c>
      <c r="G9" s="63" t="str">
        <f>'[58]결승기록지'!$E$12</f>
        <v>태원고</v>
      </c>
      <c r="H9" s="41">
        <f>'[58]결승기록지'!$F$12</f>
        <v>25.54</v>
      </c>
      <c r="I9" s="40" t="str">
        <f>'[58]결승기록지'!$C$13</f>
        <v>유지연</v>
      </c>
      <c r="J9" s="63" t="str">
        <f>'[58]결승기록지'!$E$13</f>
        <v>광주체육고</v>
      </c>
      <c r="K9" s="41">
        <f>'[58]결승기록지'!$F$13</f>
        <v>25.78</v>
      </c>
      <c r="L9" s="40" t="str">
        <f>'[58]결승기록지'!$C$14</f>
        <v>조은주</v>
      </c>
      <c r="M9" s="41" t="str">
        <f>'[58]결승기록지'!$E$14</f>
        <v>경남체육고</v>
      </c>
      <c r="N9" s="42">
        <f>'[58]결승기록지'!$F$14</f>
        <v>26.18</v>
      </c>
      <c r="O9" s="40" t="str">
        <f>'[58]결승기록지'!$C$15</f>
        <v>김희영</v>
      </c>
      <c r="P9" s="41" t="str">
        <f>'[58]결승기록지'!$E$15</f>
        <v>경기덕계고</v>
      </c>
      <c r="Q9" s="42">
        <f>'[58]결승기록지'!$F$15</f>
        <v>26.32</v>
      </c>
      <c r="R9" s="40" t="str">
        <f>'[58]결승기록지'!$C$16</f>
        <v>김민지</v>
      </c>
      <c r="S9" s="41" t="str">
        <f>'[58]결승기록지'!$E$16</f>
        <v>충북체육고</v>
      </c>
      <c r="T9" s="42">
        <f>'[58]결승기록지'!$F$16</f>
        <v>26.48</v>
      </c>
      <c r="U9" s="40" t="str">
        <f>'[58]결승기록지'!$C$17</f>
        <v>김진선</v>
      </c>
      <c r="V9" s="41" t="str">
        <f>'[58]결승기록지'!$E$17</f>
        <v>마산구암고</v>
      </c>
      <c r="W9" s="42">
        <f>'[58]결승기록지'!$F$17</f>
        <v>26.78</v>
      </c>
      <c r="X9" s="40" t="str">
        <f>'[58]결승기록지'!$C$18</f>
        <v>우미숙</v>
      </c>
      <c r="Y9" s="41" t="str">
        <f>'[58]결승기록지'!$E$18</f>
        <v>경기용인고</v>
      </c>
      <c r="Z9" s="42">
        <f>'[58]결승기록지'!$F$18</f>
        <v>26.83</v>
      </c>
    </row>
    <row r="10" spans="1:26" s="121" customFormat="1" ht="13.5" customHeight="1">
      <c r="A10" s="91"/>
      <c r="B10" s="14" t="s">
        <v>112</v>
      </c>
      <c r="C10" s="43"/>
      <c r="D10" s="44">
        <f>'[58]결승기록지'!$G$8</f>
        <v>-1.1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121" customFormat="1" ht="13.5" customHeight="1">
      <c r="A11" s="68">
        <v>1</v>
      </c>
      <c r="B11" s="16" t="s">
        <v>138</v>
      </c>
      <c r="C11" s="33" t="str">
        <f>'[59]결승'!$C$11</f>
        <v>김민지</v>
      </c>
      <c r="D11" s="34" t="str">
        <f>'[59]결승'!$E$11</f>
        <v>충북체육고</v>
      </c>
      <c r="E11" s="35">
        <f>'[59]결승'!$F$11</f>
        <v>59.07</v>
      </c>
      <c r="F11" s="33" t="str">
        <f>'[59]결승'!$C$12</f>
        <v>김기민</v>
      </c>
      <c r="G11" s="34" t="str">
        <f>'[59]결승'!$E$12</f>
        <v>마산구암고</v>
      </c>
      <c r="H11" s="35">
        <f>'[59]결승'!$F$12</f>
        <v>59.37</v>
      </c>
      <c r="I11" s="33" t="str">
        <f>'[59]결승'!$C$13</f>
        <v>김현주</v>
      </c>
      <c r="J11" s="34" t="str">
        <f>'[59]결승'!$E$13</f>
        <v>전남체육고</v>
      </c>
      <c r="K11" s="35">
        <f>'[59]결승'!$F$13</f>
        <v>59.95</v>
      </c>
      <c r="L11" s="33" t="str">
        <f>'[59]결승'!$C$14</f>
        <v>김경난</v>
      </c>
      <c r="M11" s="34" t="str">
        <f>'[59]결승'!$E$14</f>
        <v>전곡고</v>
      </c>
      <c r="N11" s="35">
        <f>'[59]결승'!$F$14</f>
        <v>59.97</v>
      </c>
      <c r="O11" s="33" t="str">
        <f>'[59]결승'!$C$15</f>
        <v>백채윤</v>
      </c>
      <c r="P11" s="34" t="str">
        <f>'[59]결승'!$E$15</f>
        <v>태원고</v>
      </c>
      <c r="Q11" s="136">
        <f>'[59]결승'!$F$15</f>
        <v>0.0006998842592592594</v>
      </c>
      <c r="R11" s="33" t="str">
        <f>'[59]결승'!$C$16</f>
        <v>박수연</v>
      </c>
      <c r="S11" s="34" t="str">
        <f>'[59]결승'!$E$16</f>
        <v>광주체육고</v>
      </c>
      <c r="T11" s="136">
        <f>'[59]결승'!$F$16</f>
        <v>0.0007097222222222223</v>
      </c>
      <c r="U11" s="33"/>
      <c r="V11" s="34"/>
      <c r="W11" s="136"/>
      <c r="X11" s="33"/>
      <c r="Y11" s="34"/>
      <c r="Z11" s="136"/>
    </row>
    <row r="12" spans="1:26" s="121" customFormat="1" ht="13.5" customHeight="1">
      <c r="A12" s="68">
        <v>3</v>
      </c>
      <c r="B12" s="16" t="s">
        <v>132</v>
      </c>
      <c r="C12" s="33" t="str">
        <f>'[60]결승'!$C$11</f>
        <v>김유진</v>
      </c>
      <c r="D12" s="34" t="str">
        <f>'[60]결승'!$E$11</f>
        <v>거제제일고</v>
      </c>
      <c r="E12" s="35" t="str">
        <f>'[60]결승'!$F$11</f>
        <v>2:18.76</v>
      </c>
      <c r="F12" s="33" t="str">
        <f>'[60]결승'!$C$12</f>
        <v>백채윤</v>
      </c>
      <c r="G12" s="34" t="str">
        <f>'[60]결승'!$E$12</f>
        <v>태원고</v>
      </c>
      <c r="H12" s="35" t="str">
        <f>'[60]결승'!$F$12</f>
        <v>2:19.39</v>
      </c>
      <c r="I12" s="33" t="str">
        <f>'[60]결승'!$C$13</f>
        <v>주수민</v>
      </c>
      <c r="J12" s="34" t="str">
        <f>'[60]결승'!$E$13</f>
        <v>경북체육고</v>
      </c>
      <c r="K12" s="35" t="str">
        <f>'[60]결승'!$F$13</f>
        <v>2:19.78</v>
      </c>
      <c r="L12" s="33" t="str">
        <f>'[60]결승'!$C$14</f>
        <v>김승희</v>
      </c>
      <c r="M12" s="34" t="str">
        <f>'[60]결승'!$E$14</f>
        <v>진건고</v>
      </c>
      <c r="N12" s="35" t="str">
        <f>'[60]결승'!$F$14</f>
        <v>2:25.74</v>
      </c>
      <c r="O12" s="33" t="str">
        <f>'[60]결승'!$C$15</f>
        <v>한단비</v>
      </c>
      <c r="P12" s="34" t="str">
        <f>'[60]결승'!$E$15</f>
        <v>경기체육고</v>
      </c>
      <c r="Q12" s="35" t="str">
        <f>'[60]결승'!$F$15</f>
        <v>2:27.50</v>
      </c>
      <c r="R12" s="33" t="str">
        <f>'[60]결승'!$C$16</f>
        <v>하재은</v>
      </c>
      <c r="S12" s="34" t="str">
        <f>'[60]결승'!$E$16</f>
        <v>포항두호고</v>
      </c>
      <c r="T12" s="35" t="str">
        <f>'[60]결승'!$F$16</f>
        <v>2:28.44</v>
      </c>
      <c r="U12" s="33" t="str">
        <f>'[60]결승'!$C$17</f>
        <v>이윤혜</v>
      </c>
      <c r="V12" s="34" t="str">
        <f>'[60]결승'!$E$17</f>
        <v>경기광주중앙고</v>
      </c>
      <c r="W12" s="35" t="str">
        <f>'[60]결승'!$F$17</f>
        <v>2:33.03</v>
      </c>
      <c r="X12" s="33" t="str">
        <f>'[60]결승'!$C$18</f>
        <v>김하은</v>
      </c>
      <c r="Y12" s="34" t="str">
        <f>'[60]결승'!$E$18</f>
        <v>옥천상업고</v>
      </c>
      <c r="Z12" s="35" t="str">
        <f>'[60]결승'!$F$18</f>
        <v>2:41.22</v>
      </c>
    </row>
    <row r="13" spans="1:26" s="121" customFormat="1" ht="13.5" customHeight="1">
      <c r="A13" s="68">
        <v>1</v>
      </c>
      <c r="B13" s="16" t="s">
        <v>139</v>
      </c>
      <c r="C13" s="33" t="str">
        <f>'[61]결승기록지'!$C$11</f>
        <v>김연아</v>
      </c>
      <c r="D13" s="34" t="str">
        <f>'[61]결승기록지'!$E$11</f>
        <v>인천체육고</v>
      </c>
      <c r="E13" s="136">
        <f>'[61]결승기록지'!$F$11</f>
        <v>0.003218171296296296</v>
      </c>
      <c r="F13" s="33" t="str">
        <f>'[61]결승기록지'!$C$12</f>
        <v>김유진</v>
      </c>
      <c r="G13" s="34" t="str">
        <f>'[61]결승기록지'!$E$12</f>
        <v>거제제일고</v>
      </c>
      <c r="H13" s="136">
        <f>'[61]결승기록지'!$F$12</f>
        <v>0.003300347222222222</v>
      </c>
      <c r="I13" s="33" t="str">
        <f>'[61]결승기록지'!$C$13</f>
        <v>장한송</v>
      </c>
      <c r="J13" s="34" t="str">
        <f>'[61]결승기록지'!$E$13</f>
        <v>경북체육고</v>
      </c>
      <c r="K13" s="136">
        <f>'[61]결승기록지'!$F$13</f>
        <v>0.0033350694444444443</v>
      </c>
      <c r="L13" s="33" t="str">
        <f>'[61]결승기록지'!$C$14</f>
        <v>정세현</v>
      </c>
      <c r="M13" s="34" t="str">
        <f>'[61]결승기록지'!$E$14</f>
        <v>경기체육고</v>
      </c>
      <c r="N13" s="136">
        <f>'[61]결승기록지'!$F$14</f>
        <v>0.0033476851851851857</v>
      </c>
      <c r="O13" s="33" t="str">
        <f>'[61]결승기록지'!$C$15</f>
        <v>주수민</v>
      </c>
      <c r="P13" s="34" t="str">
        <f>'[61]결승기록지'!$E$15</f>
        <v>경북체육고</v>
      </c>
      <c r="Q13" s="136">
        <f>'[61]결승기록지'!$F$15</f>
        <v>0.00335787037037037</v>
      </c>
      <c r="R13" s="33" t="str">
        <f>'[61]결승기록지'!$C$16</f>
        <v>김영지</v>
      </c>
      <c r="S13" s="34" t="str">
        <f>'[61]결승기록지'!$E$16</f>
        <v>경기체육고</v>
      </c>
      <c r="T13" s="136">
        <f>'[61]결승기록지'!$F$16</f>
        <v>0.003401851851851852</v>
      </c>
      <c r="U13" s="33" t="str">
        <f>'[61]결승기록지'!$C$17</f>
        <v>이희주</v>
      </c>
      <c r="V13" s="34" t="str">
        <f>'[61]결승기록지'!$E$17</f>
        <v>은행고</v>
      </c>
      <c r="W13" s="136">
        <f>'[61]결승기록지'!$F$17</f>
        <v>0.0034265046296296296</v>
      </c>
      <c r="X13" s="33" t="str">
        <f>'[61]결승기록지'!$C$18</f>
        <v>하재은</v>
      </c>
      <c r="Y13" s="34" t="str">
        <f>'[61]결승기록지'!$E$18</f>
        <v>포항두호고</v>
      </c>
      <c r="Z13" s="136">
        <f>'[61]결승기록지'!$F$18</f>
        <v>0.003472685185185185</v>
      </c>
    </row>
    <row r="14" spans="1:26" s="121" customFormat="1" ht="13.5" customHeight="1">
      <c r="A14" s="68">
        <v>3</v>
      </c>
      <c r="B14" s="16" t="s">
        <v>140</v>
      </c>
      <c r="C14" s="18" t="str">
        <f>'[62]결승기록지'!$C$11</f>
        <v>조하림</v>
      </c>
      <c r="D14" s="19" t="str">
        <f>'[62]결승기록지'!$E$11</f>
        <v>거제제일고</v>
      </c>
      <c r="E14" s="20" t="str">
        <f>'[62]결승기록지'!$F$11</f>
        <v>17:45.10</v>
      </c>
      <c r="F14" s="18" t="str">
        <f>'[62]결승기록지'!$C$12</f>
        <v>김지민</v>
      </c>
      <c r="G14" s="19" t="str">
        <f>'[62]결승기록지'!$E$12</f>
        <v>인천체육고</v>
      </c>
      <c r="H14" s="122">
        <f>'[62]결승기록지'!$F$12</f>
        <v>0.012424074074074075</v>
      </c>
      <c r="I14" s="18" t="str">
        <f>'[62]결승기록지'!$C$13</f>
        <v>장한송</v>
      </c>
      <c r="J14" s="19" t="str">
        <f>'[62]결승기록지'!$E$13</f>
        <v>경북체육고</v>
      </c>
      <c r="K14" s="122">
        <f>'[62]결승기록지'!$F$13</f>
        <v>0.01245625</v>
      </c>
      <c r="L14" s="18" t="str">
        <f>'[62]결승기록지'!$C$14</f>
        <v>이해진</v>
      </c>
      <c r="M14" s="19" t="str">
        <f>'[62]결승기록지'!$E$14</f>
        <v>강릉여자고</v>
      </c>
      <c r="N14" s="122">
        <f>'[62]결승기록지'!$F$14</f>
        <v>0.012589004629629629</v>
      </c>
      <c r="O14" s="18" t="str">
        <f>'[62]결승기록지'!$C$15</f>
        <v>이재영</v>
      </c>
      <c r="P14" s="19" t="str">
        <f>'[62]결승기록지'!$E$15</f>
        <v>인천체육고</v>
      </c>
      <c r="Q14" s="122">
        <f>'[62]결승기록지'!$F$15</f>
        <v>0.012683333333333333</v>
      </c>
      <c r="R14" s="18" t="str">
        <f>'[62]결승기록지'!$C$16</f>
        <v>김미행</v>
      </c>
      <c r="S14" s="19" t="str">
        <f>'[62]결승기록지'!$E$16</f>
        <v>강릉여자고</v>
      </c>
      <c r="T14" s="122">
        <f>'[62]결승기록지'!$F$16</f>
        <v>0.012736805555555557</v>
      </c>
      <c r="U14" s="18" t="str">
        <f>'[62]결승기록지'!$C$17</f>
        <v>서하늘</v>
      </c>
      <c r="V14" s="19" t="str">
        <f>'[62]결승기록지'!$E$17</f>
        <v>경기체육고</v>
      </c>
      <c r="W14" s="122">
        <f>'[62]결승기록지'!$F$17</f>
        <v>0.013633912037037038</v>
      </c>
      <c r="X14" s="18" t="str">
        <f>'[62]결승기록지'!$C$18</f>
        <v>정민교</v>
      </c>
      <c r="Y14" s="19" t="str">
        <f>'[62]결승기록지'!$E$18</f>
        <v>포항두호고</v>
      </c>
      <c r="Z14" s="122">
        <f>'[62]결승기록지'!$F$18</f>
        <v>0.013719097222222225</v>
      </c>
    </row>
    <row r="15" spans="1:26" s="121" customFormat="1" ht="13.5" customHeight="1">
      <c r="A15" s="91">
        <v>2</v>
      </c>
      <c r="B15" s="15" t="s">
        <v>158</v>
      </c>
      <c r="C15" s="21" t="str">
        <f>'[63]결승기록지'!$C$11</f>
        <v>송유진</v>
      </c>
      <c r="D15" s="22" t="str">
        <f>'[63]결승기록지'!$E$11</f>
        <v>경북체육고</v>
      </c>
      <c r="E15" s="23" t="str">
        <f>'[63]결승기록지'!$F$11</f>
        <v>14.80</v>
      </c>
      <c r="F15" s="21" t="str">
        <f>'[63]결승기록지'!$C$12</f>
        <v>박소영</v>
      </c>
      <c r="G15" s="21" t="str">
        <f>'[63]결승기록지'!$E$12</f>
        <v>전남체육고</v>
      </c>
      <c r="H15" s="23">
        <f>'[63]결승기록지'!$F$12</f>
        <v>15.58</v>
      </c>
      <c r="I15" s="21" t="str">
        <f>'[63]결승기록지'!$C$13</f>
        <v>노희선</v>
      </c>
      <c r="J15" s="22" t="str">
        <f>'[63]결승기록지'!$E$13</f>
        <v>경북체육고</v>
      </c>
      <c r="K15" s="23">
        <f>'[63]결승기록지'!$F$13</f>
        <v>15.71</v>
      </c>
      <c r="L15" s="21" t="str">
        <f>'[63]결승기록지'!$C$14</f>
        <v>장현경</v>
      </c>
      <c r="M15" s="22" t="str">
        <f>'[63]결승기록지'!$E$14</f>
        <v>경기모바일과학고</v>
      </c>
      <c r="N15" s="23">
        <f>'[63]결승기록지'!$F$14</f>
        <v>15.84</v>
      </c>
      <c r="O15" s="21" t="str">
        <f>'[63]결승기록지'!$C$15</f>
        <v>박근정</v>
      </c>
      <c r="P15" s="22" t="str">
        <f>'[63]결승기록지'!$E$15</f>
        <v>광양실업고</v>
      </c>
      <c r="Q15" s="23">
        <f>'[63]결승기록지'!$F$15</f>
        <v>16.72</v>
      </c>
      <c r="R15" s="21" t="str">
        <f>'[63]결승기록지'!$C$16</f>
        <v>김송희</v>
      </c>
      <c r="S15" s="22" t="str">
        <f>'[63]결승기록지'!$E$16</f>
        <v>경민비즈니스고</v>
      </c>
      <c r="T15" s="23" t="str">
        <f>'[63]결승기록지'!$F$16</f>
        <v>22.30</v>
      </c>
      <c r="U15" s="21"/>
      <c r="V15" s="22"/>
      <c r="W15" s="23"/>
      <c r="X15" s="21"/>
      <c r="Y15" s="22"/>
      <c r="Z15" s="23"/>
    </row>
    <row r="16" spans="1:26" s="121" customFormat="1" ht="13.5" customHeight="1">
      <c r="A16" s="91"/>
      <c r="B16" s="14" t="s">
        <v>112</v>
      </c>
      <c r="C16" s="43"/>
      <c r="D16" s="44" t="str">
        <f>'[63]결승기록지'!$G$8</f>
        <v>-1.3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6" s="121" customFormat="1" ht="13.5" customHeight="1">
      <c r="A17" s="68">
        <v>3</v>
      </c>
      <c r="B17" s="16" t="s">
        <v>142</v>
      </c>
      <c r="C17" s="18" t="str">
        <f>'[64]결승'!$C$11</f>
        <v>박소영</v>
      </c>
      <c r="D17" s="19" t="str">
        <f>'[64]결승'!$E$11</f>
        <v>전남체육고</v>
      </c>
      <c r="E17" s="20" t="str">
        <f>'[64]결승'!$F$11</f>
        <v>1:07.76</v>
      </c>
      <c r="F17" s="18" t="str">
        <f>'[64]결승'!$C$12</f>
        <v>노희선</v>
      </c>
      <c r="G17" s="19" t="str">
        <f>'[64]결승'!$E$12</f>
        <v>경북체육고</v>
      </c>
      <c r="H17" s="20" t="str">
        <f>'[64]결승'!$F$12</f>
        <v>1:07.78</v>
      </c>
      <c r="I17" s="18" t="str">
        <f>'[64]결승'!$C$13</f>
        <v>이승신</v>
      </c>
      <c r="J17" s="19" t="str">
        <f>'[64]결승'!$E$13</f>
        <v>은행고</v>
      </c>
      <c r="K17" s="20" t="str">
        <f>'[64]결승'!$F$13</f>
        <v>1:08.48</v>
      </c>
      <c r="L17" s="18" t="str">
        <f>'[64]결승'!$C$14</f>
        <v>권정미</v>
      </c>
      <c r="M17" s="19" t="str">
        <f>'[64]결승'!$E$14</f>
        <v>예천여자고</v>
      </c>
      <c r="N17" s="20" t="str">
        <f>'[64]결승'!$F$14</f>
        <v>1:09.41</v>
      </c>
      <c r="O17" s="18" t="str">
        <f>'[64]결승'!$C$15</f>
        <v>강희경</v>
      </c>
      <c r="P17" s="19" t="str">
        <f>'[64]결승'!$E$15</f>
        <v>서울체육고</v>
      </c>
      <c r="Q17" s="20" t="str">
        <f>'[64]결승'!$F$15</f>
        <v>1:14.15</v>
      </c>
      <c r="R17" s="18" t="str">
        <f>'[64]결승'!$C$16</f>
        <v>박승지</v>
      </c>
      <c r="S17" s="19" t="str">
        <f>'[64]결승'!$E$16</f>
        <v>충현고</v>
      </c>
      <c r="T17" s="20" t="str">
        <f>'[64]결승'!$F$16</f>
        <v>1:19.09</v>
      </c>
      <c r="U17" s="18"/>
      <c r="V17" s="19"/>
      <c r="W17" s="20"/>
      <c r="X17" s="18"/>
      <c r="Y17" s="19"/>
      <c r="Z17" s="20"/>
    </row>
    <row r="18" spans="1:26" s="121" customFormat="1" ht="13.5" customHeight="1">
      <c r="A18" s="68">
        <v>2</v>
      </c>
      <c r="B18" s="16" t="s">
        <v>159</v>
      </c>
      <c r="C18" s="33" t="str">
        <f>'[65]결승기록지'!$C$11</f>
        <v>조하림</v>
      </c>
      <c r="D18" s="34" t="str">
        <f>'[65]결승기록지'!$E$11</f>
        <v>거제제일고</v>
      </c>
      <c r="E18" s="137">
        <f>'[65]결승기록지'!$F$11</f>
        <v>0.007664467592592593</v>
      </c>
      <c r="F18" s="33" t="str">
        <f>'[65]결승기록지'!$C$12</f>
        <v>김지민</v>
      </c>
      <c r="G18" s="34" t="str">
        <f>'[65]결승기록지'!$E$12</f>
        <v>인천체육고</v>
      </c>
      <c r="H18" s="137">
        <f>'[65]결승기록지'!$F$12</f>
        <v>0.007880092592592593</v>
      </c>
      <c r="I18" s="33" t="str">
        <f>'[65]결승기록지'!$C$13</f>
        <v>김영지</v>
      </c>
      <c r="J18" s="34" t="str">
        <f>'[65]결승기록지'!$E$13</f>
        <v>경기체육고</v>
      </c>
      <c r="K18" s="137">
        <f>'[65]결승기록지'!$F$13</f>
        <v>0.00796574074074074</v>
      </c>
      <c r="L18" s="33" t="str">
        <f>'[65]결승기록지'!$C$14</f>
        <v>장서희</v>
      </c>
      <c r="M18" s="34" t="str">
        <f>'[65]결승기록지'!$E$14</f>
        <v>옥천상업고</v>
      </c>
      <c r="N18" s="137">
        <f>'[65]결승기록지'!$F$14</f>
        <v>0.00834224537037037</v>
      </c>
      <c r="O18" s="33" t="str">
        <f>'[65]결승기록지'!$C$15</f>
        <v>심혜정</v>
      </c>
      <c r="P18" s="34" t="str">
        <f>'[65]결승기록지'!$E$15</f>
        <v>강릉여자고</v>
      </c>
      <c r="Q18" s="137">
        <f>'[65]결승기록지'!$F$15</f>
        <v>0.008343634259259259</v>
      </c>
      <c r="R18" s="33" t="str">
        <f>'[65]결승기록지'!$C$16</f>
        <v>이재영</v>
      </c>
      <c r="S18" s="34" t="str">
        <f>'[65]결승기록지'!$E$16</f>
        <v>인천체육고</v>
      </c>
      <c r="T18" s="137" t="str">
        <f>'[65]결승기록지'!$F$16</f>
        <v>12:29.80</v>
      </c>
      <c r="U18" s="33" t="str">
        <f>'[65]결승기록지'!$C$17</f>
        <v>권나영</v>
      </c>
      <c r="V18" s="34" t="str">
        <f>'[65]결승기록지'!$E$17</f>
        <v>강릉여자고</v>
      </c>
      <c r="W18" s="137">
        <f>'[65]결승기록지'!$F$17</f>
        <v>0.008858680555555555</v>
      </c>
      <c r="X18" s="33"/>
      <c r="Y18" s="34"/>
      <c r="Z18" s="35"/>
    </row>
    <row r="19" spans="1:26" s="121" customFormat="1" ht="13.5" customHeight="1">
      <c r="A19" s="68">
        <v>3</v>
      </c>
      <c r="B19" s="16" t="s">
        <v>144</v>
      </c>
      <c r="C19" s="18" t="str">
        <f>'[66]결승기록지'!$C$11</f>
        <v>김희수</v>
      </c>
      <c r="D19" s="19" t="str">
        <f>'[66]결승기록지'!$E$11</f>
        <v>이리여자고</v>
      </c>
      <c r="E19" s="20" t="str">
        <f>'[66]결승기록지'!$F$11</f>
        <v>50:40</v>
      </c>
      <c r="F19" s="18" t="str">
        <f>'[66]결승기록지'!$C$12</f>
        <v>이다슬</v>
      </c>
      <c r="G19" s="19" t="str">
        <f>'[66]결승기록지'!$E$12</f>
        <v>경기체육고</v>
      </c>
      <c r="H19" s="20" t="str">
        <f>'[66]결승기록지'!$F$12</f>
        <v>51:22</v>
      </c>
      <c r="I19" s="18" t="str">
        <f>'[66]결승기록지'!$C$13</f>
        <v>김민영</v>
      </c>
      <c r="J19" s="19" t="str">
        <f>'[66]결승기록지'!$E$13</f>
        <v>경북체육고</v>
      </c>
      <c r="K19" s="20" t="str">
        <f>'[66]결승기록지'!$F$13</f>
        <v>52:36</v>
      </c>
      <c r="L19" s="18" t="str">
        <f>'[66]결승기록지'!$C$14</f>
        <v>김채현</v>
      </c>
      <c r="M19" s="19" t="str">
        <f>'[66]결승기록지'!$E$14</f>
        <v>경기화정고</v>
      </c>
      <c r="N19" s="20" t="str">
        <f>'[66]결승기록지'!$F$14</f>
        <v>52:54</v>
      </c>
      <c r="O19" s="18" t="str">
        <f>'[66]결승기록지'!$C$15</f>
        <v>강나리</v>
      </c>
      <c r="P19" s="19" t="str">
        <f>'[66]결승기록지'!$E$15</f>
        <v>인일여자고</v>
      </c>
      <c r="Q19" s="20" t="str">
        <f>'[66]결승기록지'!$F$15</f>
        <v>54:35</v>
      </c>
      <c r="R19" s="18" t="str">
        <f>'[66]결승기록지'!$C$16</f>
        <v>이솔</v>
      </c>
      <c r="S19" s="19" t="str">
        <f>'[66]결승기록지'!$E$16</f>
        <v>이리여자고</v>
      </c>
      <c r="T19" s="20" t="str">
        <f>'[66]결승기록지'!$F$16</f>
        <v>56:20</v>
      </c>
      <c r="U19" s="18" t="str">
        <f>'[66]결승기록지'!$C$17</f>
        <v>김민정</v>
      </c>
      <c r="V19" s="19" t="str">
        <f>'[66]결승기록지'!$E$17</f>
        <v>군위고</v>
      </c>
      <c r="W19" s="20" t="str">
        <f>'[66]결승기록지'!$F$17</f>
        <v>57:41</v>
      </c>
      <c r="X19" s="18" t="str">
        <f>'[66]결승기록지'!$C$18</f>
        <v>신정하</v>
      </c>
      <c r="Y19" s="19" t="str">
        <f>'[66]결승기록지'!$E$18</f>
        <v>경북체육고</v>
      </c>
      <c r="Z19" s="20" t="str">
        <f>'[66]결승기록지'!$F$18</f>
        <v>58:11</v>
      </c>
    </row>
    <row r="20" spans="1:26" s="51" customFormat="1" ht="13.5" customHeight="1">
      <c r="A20" s="91">
        <v>3</v>
      </c>
      <c r="B20" s="15" t="s">
        <v>114</v>
      </c>
      <c r="C20" s="21"/>
      <c r="D20" s="22" t="str">
        <f>'[67]결승'!$E$11</f>
        <v>경기체육고</v>
      </c>
      <c r="E20" s="23" t="str">
        <f>'[67]결승'!$F$11</f>
        <v>48.58</v>
      </c>
      <c r="F20" s="21"/>
      <c r="G20" s="22" t="str">
        <f>'[67]결승'!$E$12</f>
        <v>경기용인고</v>
      </c>
      <c r="H20" s="23" t="str">
        <f>'[67]결승'!$F$12</f>
        <v>50.32</v>
      </c>
      <c r="I20" s="21"/>
      <c r="J20" s="22" t="str">
        <f>'[67]결승'!$E$13</f>
        <v>서울체육고</v>
      </c>
      <c r="K20" s="23" t="str">
        <f>'[67]결승'!$F$13</f>
        <v>50.88</v>
      </c>
      <c r="L20" s="21"/>
      <c r="M20" s="22" t="str">
        <f>'[67]결승'!$E$14</f>
        <v>경기원곡고</v>
      </c>
      <c r="N20" s="23" t="str">
        <f>'[67]결승'!$F$14</f>
        <v>53.06</v>
      </c>
      <c r="O20" s="21"/>
      <c r="P20" s="22"/>
      <c r="Q20" s="23"/>
      <c r="R20" s="21"/>
      <c r="S20" s="22"/>
      <c r="T20" s="23"/>
      <c r="U20" s="21"/>
      <c r="V20" s="22"/>
      <c r="W20" s="23"/>
      <c r="X20" s="21"/>
      <c r="Y20" s="22"/>
      <c r="Z20" s="23"/>
    </row>
    <row r="21" spans="1:26" s="51" customFormat="1" ht="13.5" customHeight="1">
      <c r="A21" s="91"/>
      <c r="B21" s="14"/>
      <c r="C21" s="125" t="str">
        <f>'[67]결승'!$C$11</f>
        <v>이승희 최은지 최현지 김예지</v>
      </c>
      <c r="D21" s="126"/>
      <c r="E21" s="127"/>
      <c r="F21" s="128" t="str">
        <f>'[67]결승'!$C$12</f>
        <v>우미숙 이두나 황혜련 최하영</v>
      </c>
      <c r="G21" s="129"/>
      <c r="H21" s="130"/>
      <c r="I21" s="128" t="str">
        <f>'[67]결승'!$C$13</f>
        <v>양희주 이현주 이경은 강희경</v>
      </c>
      <c r="J21" s="129"/>
      <c r="K21" s="130"/>
      <c r="L21" s="128" t="str">
        <f>'[67]결승'!$C$14</f>
        <v>한혜지 박혜민 한상아 김예진</v>
      </c>
      <c r="M21" s="129"/>
      <c r="N21" s="130"/>
      <c r="O21" s="128"/>
      <c r="P21" s="129"/>
      <c r="Q21" s="130"/>
      <c r="R21" s="128"/>
      <c r="S21" s="129"/>
      <c r="T21" s="130"/>
      <c r="U21" s="128"/>
      <c r="V21" s="129"/>
      <c r="W21" s="130"/>
      <c r="X21" s="128"/>
      <c r="Y21" s="129"/>
      <c r="Z21" s="130"/>
    </row>
    <row r="22" spans="1:26" s="121" customFormat="1" ht="13.5" customHeight="1">
      <c r="A22" s="91">
        <v>4</v>
      </c>
      <c r="B22" s="15" t="s">
        <v>145</v>
      </c>
      <c r="C22" s="40"/>
      <c r="D22" s="41" t="str">
        <f>'[68]결승'!$E$11</f>
        <v>경기체육고</v>
      </c>
      <c r="E22" s="42" t="str">
        <f>'[68]결승'!$F$11</f>
        <v>4:00.54</v>
      </c>
      <c r="F22" s="40"/>
      <c r="G22" s="41" t="str">
        <f>'[68]결승'!$E$12</f>
        <v>전남체육고</v>
      </c>
      <c r="H22" s="42" t="str">
        <f>'[68]결승'!$F$12</f>
        <v>4:02.93</v>
      </c>
      <c r="I22" s="40"/>
      <c r="J22" s="41" t="str">
        <f>'[68]결승'!$E$13</f>
        <v>경기용인고</v>
      </c>
      <c r="K22" s="42" t="str">
        <f>'[68]결승'!$F$13</f>
        <v>4:10.32</v>
      </c>
      <c r="L22" s="40"/>
      <c r="M22" s="41" t="str">
        <f>'[68]결승'!$E$14</f>
        <v>경기소래고</v>
      </c>
      <c r="N22" s="42" t="str">
        <f>'[68]결승'!$F$14</f>
        <v>4:16.46</v>
      </c>
      <c r="O22" s="40"/>
      <c r="P22" s="41" t="str">
        <f>'[68]결승'!$E$15</f>
        <v>충현고</v>
      </c>
      <c r="Q22" s="42" t="str">
        <f>'[68]결승'!$F$15</f>
        <v>4:36.28</v>
      </c>
      <c r="R22" s="40"/>
      <c r="S22" s="41"/>
      <c r="T22" s="42"/>
      <c r="U22" s="40"/>
      <c r="V22" s="41"/>
      <c r="W22" s="42"/>
      <c r="X22" s="40"/>
      <c r="Y22" s="41"/>
      <c r="Z22" s="42"/>
    </row>
    <row r="23" spans="1:26" s="121" customFormat="1" ht="13.5" customHeight="1">
      <c r="A23" s="91"/>
      <c r="B23" s="14"/>
      <c r="C23" s="92" t="str">
        <f>'[68]결승'!$C$11</f>
        <v>이승희 최현지 김예지 김선우</v>
      </c>
      <c r="D23" s="138"/>
      <c r="E23" s="139"/>
      <c r="F23" s="92" t="str">
        <f>'[68]결승'!$C$12</f>
        <v>박소영 백희라 이주현 김현주</v>
      </c>
      <c r="G23" s="138"/>
      <c r="H23" s="139"/>
      <c r="I23" s="92" t="str">
        <f>'[68]결승'!$C$13</f>
        <v>우미숙 이두나 최하영 황혜련</v>
      </c>
      <c r="J23" s="138"/>
      <c r="K23" s="139"/>
      <c r="L23" s="92" t="str">
        <f>'[68]결승'!$C$14</f>
        <v>임주연 임지희 장정윤 배은지</v>
      </c>
      <c r="M23" s="138"/>
      <c r="N23" s="139"/>
      <c r="O23" s="92" t="str">
        <f>'[68]결승'!$C$15</f>
        <v>박승지 한지민 김수정 조예슬</v>
      </c>
      <c r="P23" s="138"/>
      <c r="Q23" s="139"/>
      <c r="R23" s="92"/>
      <c r="S23" s="138"/>
      <c r="T23" s="139"/>
      <c r="U23" s="92"/>
      <c r="V23" s="138"/>
      <c r="W23" s="139"/>
      <c r="X23" s="92"/>
      <c r="Y23" s="138"/>
      <c r="Z23" s="139"/>
    </row>
    <row r="24" spans="1:26" s="121" customFormat="1" ht="13.5" customHeight="1">
      <c r="A24" s="69">
        <v>2</v>
      </c>
      <c r="B24" s="16" t="s">
        <v>110</v>
      </c>
      <c r="C24" s="33" t="str">
        <f>'[69]높이'!$C$11</f>
        <v>장선영</v>
      </c>
      <c r="D24" s="34" t="str">
        <f>'[69]높이'!$E$11</f>
        <v>경기과천중앙고</v>
      </c>
      <c r="E24" s="35">
        <f>'[69]높이'!$F$11</f>
        <v>1.65</v>
      </c>
      <c r="F24" s="33" t="str">
        <f>'[69]높이'!$C$12</f>
        <v>김은선</v>
      </c>
      <c r="G24" s="34" t="str">
        <f>'[69]높이'!$E$12</f>
        <v>한강미디어고</v>
      </c>
      <c r="H24" s="35">
        <f>'[69]높이'!$F$12</f>
        <v>1.65</v>
      </c>
      <c r="I24" s="33" t="str">
        <f>'[69]높이'!$C$13</f>
        <v>이주영</v>
      </c>
      <c r="J24" s="34" t="str">
        <f>'[69]높이'!$E$13</f>
        <v>전남체육고</v>
      </c>
      <c r="K24" s="35" t="str">
        <f>'[69]높이'!$F$13</f>
        <v>1.60</v>
      </c>
      <c r="L24" s="33" t="str">
        <f>'[69]높이'!$C$14</f>
        <v>음효정</v>
      </c>
      <c r="M24" s="34" t="str">
        <f>'[69]높이'!$E$14</f>
        <v>경기문산제일고</v>
      </c>
      <c r="N24" s="35">
        <f>'[69]높이'!$F$14</f>
        <v>1.55</v>
      </c>
      <c r="O24" s="33" t="str">
        <f>'[69]높이'!$C$15</f>
        <v>김다혜</v>
      </c>
      <c r="P24" s="34" t="str">
        <f>'[69]높이'!$E$15</f>
        <v>익산고</v>
      </c>
      <c r="Q24" s="35">
        <f>'[69]높이'!$F$15</f>
        <v>1.55</v>
      </c>
      <c r="R24" s="33"/>
      <c r="S24" s="34"/>
      <c r="T24" s="35"/>
      <c r="U24" s="33"/>
      <c r="V24" s="34"/>
      <c r="W24" s="35"/>
      <c r="X24" s="33"/>
      <c r="Y24" s="34"/>
      <c r="Z24" s="35"/>
    </row>
    <row r="25" spans="1:26" s="121" customFormat="1" ht="13.5" customHeight="1">
      <c r="A25" s="69"/>
      <c r="B25" s="16"/>
      <c r="C25" s="33"/>
      <c r="D25" s="34"/>
      <c r="E25" s="35"/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 t="s">
        <v>160</v>
      </c>
      <c r="R25" s="33"/>
      <c r="S25" s="34"/>
      <c r="T25" s="35"/>
      <c r="U25" s="33"/>
      <c r="V25" s="34"/>
      <c r="W25" s="35"/>
      <c r="X25" s="33"/>
      <c r="Y25" s="34"/>
      <c r="Z25" s="35"/>
    </row>
    <row r="26" spans="1:26" s="121" customFormat="1" ht="13.5" customHeight="1">
      <c r="A26" s="68">
        <v>1</v>
      </c>
      <c r="B26" s="16" t="s">
        <v>161</v>
      </c>
      <c r="C26" s="33" t="str">
        <f>'[69]장대'!$C$11</f>
        <v>이혜리</v>
      </c>
      <c r="D26" s="34" t="str">
        <f>'[69]장대'!$E$11</f>
        <v>경기체육고</v>
      </c>
      <c r="E26" s="35" t="str">
        <f>'[69]장대'!$F$11</f>
        <v>3.40</v>
      </c>
      <c r="F26" s="33" t="str">
        <f>'[69]장대'!$C$12</f>
        <v>노현진</v>
      </c>
      <c r="G26" s="34" t="str">
        <f>'[69]장대'!$E$12</f>
        <v>대전체육고</v>
      </c>
      <c r="H26" s="35" t="str">
        <f>'[69]장대'!$F$12</f>
        <v>3.20</v>
      </c>
      <c r="I26" s="33"/>
      <c r="J26" s="34"/>
      <c r="K26" s="35"/>
      <c r="L26" s="33"/>
      <c r="M26" s="34"/>
      <c r="N26" s="35"/>
      <c r="O26" s="33"/>
      <c r="P26" s="34"/>
      <c r="Q26" s="35"/>
      <c r="R26" s="33"/>
      <c r="S26" s="34"/>
      <c r="T26" s="35"/>
      <c r="U26" s="33"/>
      <c r="V26" s="34"/>
      <c r="W26" s="35"/>
      <c r="X26" s="33"/>
      <c r="Y26" s="34"/>
      <c r="Z26" s="35"/>
    </row>
    <row r="27" spans="1:26" s="121" customFormat="1" ht="13.5" customHeight="1">
      <c r="A27" s="91">
        <v>1</v>
      </c>
      <c r="B27" s="15" t="s">
        <v>111</v>
      </c>
      <c r="C27" s="40" t="str">
        <f>'[69]멀리'!$C$11</f>
        <v>이현정</v>
      </c>
      <c r="D27" s="41" t="str">
        <f>'[69]멀리'!$E$11</f>
        <v>강원체육고</v>
      </c>
      <c r="E27" s="42">
        <f>'[69]멀리'!$F$11</f>
        <v>5.63</v>
      </c>
      <c r="F27" s="40" t="str">
        <f>'[69]멀리'!$C$12</f>
        <v>신지은</v>
      </c>
      <c r="G27" s="41" t="str">
        <f>'[69]멀리'!$E$12</f>
        <v>경기덕계고</v>
      </c>
      <c r="H27" s="42">
        <f>'[69]멀리'!$F$12</f>
        <v>5.33</v>
      </c>
      <c r="I27" s="40" t="str">
        <f>'[69]멀리'!$C$13</f>
        <v>이소연</v>
      </c>
      <c r="J27" s="41" t="str">
        <f>'[69]멀리'!$E$13</f>
        <v>대전신일여자고</v>
      </c>
      <c r="K27" s="42" t="str">
        <f>'[69]멀리'!$F$13</f>
        <v>5.30</v>
      </c>
      <c r="L27" s="40" t="str">
        <f>'[69]멀리'!$C$14</f>
        <v>임민아</v>
      </c>
      <c r="M27" s="41" t="str">
        <f>'[69]멀리'!$E$14</f>
        <v>평촌경영고</v>
      </c>
      <c r="N27" s="42">
        <f>'[69]멀리'!$F$14</f>
        <v>5.27</v>
      </c>
      <c r="O27" s="40" t="str">
        <f>'[69]멀리'!$C$15</f>
        <v>박근정</v>
      </c>
      <c r="P27" s="41" t="str">
        <f>'[69]멀리'!$E$15</f>
        <v>광양실업고</v>
      </c>
      <c r="Q27" s="42">
        <f>'[69]멀리'!$F$15</f>
        <v>5.26</v>
      </c>
      <c r="R27" s="40" t="str">
        <f>'[69]멀리'!$C$16</f>
        <v>홍민지</v>
      </c>
      <c r="S27" s="41" t="str">
        <f>'[69]멀리'!$E$16</f>
        <v>평촌경영고</v>
      </c>
      <c r="T27" s="42">
        <f>'[69]멀리'!$F$16</f>
        <v>5.22</v>
      </c>
      <c r="U27" s="40" t="str">
        <f>'[69]멀리'!$C$17</f>
        <v>박예리</v>
      </c>
      <c r="V27" s="41" t="str">
        <f>'[69]멀리'!$E$17</f>
        <v>경북체육고</v>
      </c>
      <c r="W27" s="42">
        <f>'[69]멀리'!$F$17</f>
        <v>5.07</v>
      </c>
      <c r="X27" s="40" t="str">
        <f>'[69]멀리'!$C$18</f>
        <v>이기림</v>
      </c>
      <c r="Y27" s="41" t="str">
        <f>'[69]멀리'!$E$18</f>
        <v>경민비즈니스고</v>
      </c>
      <c r="Z27" s="42">
        <f>'[69]멀리'!$F$18</f>
        <v>5.06</v>
      </c>
    </row>
    <row r="28" spans="1:26" s="121" customFormat="1" ht="13.5" customHeight="1">
      <c r="A28" s="91"/>
      <c r="B28" s="14" t="s">
        <v>112</v>
      </c>
      <c r="C28" s="43"/>
      <c r="D28" s="44" t="str">
        <f>'[69]멀리'!$G$11</f>
        <v>0.9</v>
      </c>
      <c r="E28" s="45"/>
      <c r="F28" s="43"/>
      <c r="G28" s="44" t="str">
        <f>'[69]멀리'!$G$12</f>
        <v>1.2</v>
      </c>
      <c r="H28" s="45"/>
      <c r="I28" s="43"/>
      <c r="J28" s="44" t="str">
        <f>'[69]멀리'!$G$13</f>
        <v>1.6</v>
      </c>
      <c r="K28" s="45"/>
      <c r="L28" s="43"/>
      <c r="M28" s="44" t="str">
        <f>'[69]멀리'!$G$14</f>
        <v>0.9</v>
      </c>
      <c r="N28" s="45"/>
      <c r="O28" s="43"/>
      <c r="P28" s="44" t="str">
        <f>'[69]멀리'!$G$15</f>
        <v>0.9</v>
      </c>
      <c r="Q28" s="45"/>
      <c r="R28" s="43"/>
      <c r="S28" s="44" t="str">
        <f>'[69]멀리'!$G$16</f>
        <v>1.2</v>
      </c>
      <c r="T28" s="45"/>
      <c r="U28" s="115"/>
      <c r="V28" s="140" t="str">
        <f>'[69]멀리'!$G$17</f>
        <v>1.3</v>
      </c>
      <c r="W28" s="45"/>
      <c r="X28" s="43"/>
      <c r="Y28" s="44" t="str">
        <f>'[69]멀리'!$G$18</f>
        <v>0.3</v>
      </c>
      <c r="Z28" s="45"/>
    </row>
    <row r="29" spans="1:26" s="121" customFormat="1" ht="13.5" customHeight="1">
      <c r="A29" s="91">
        <v>3</v>
      </c>
      <c r="B29" s="15" t="s">
        <v>162</v>
      </c>
      <c r="C29" s="21" t="str">
        <f>'[69]세단'!$C$11</f>
        <v>이현정</v>
      </c>
      <c r="D29" s="22" t="str">
        <f>'[69]세단'!$E$11</f>
        <v>강원체육고</v>
      </c>
      <c r="E29" s="23" t="str">
        <f>'[69]세단'!$F$11</f>
        <v>12.57</v>
      </c>
      <c r="F29" s="21" t="str">
        <f>'[69]세단'!$C$12</f>
        <v>신지은</v>
      </c>
      <c r="G29" s="22" t="str">
        <f>'[69]세단'!$E$12</f>
        <v>경기덕계고</v>
      </c>
      <c r="H29" s="23" t="str">
        <f>'[69]세단'!$F$12</f>
        <v>12.34</v>
      </c>
      <c r="I29" s="21" t="str">
        <f>'[69]세단'!$C$13</f>
        <v>임민아</v>
      </c>
      <c r="J29" s="22" t="str">
        <f>'[69]세단'!$E$13</f>
        <v>평촌경영고</v>
      </c>
      <c r="K29" s="23" t="str">
        <f>'[69]세단'!$F$13</f>
        <v>11.95</v>
      </c>
      <c r="L29" s="21" t="str">
        <f>'[69]세단'!$C$14</f>
        <v>김은선</v>
      </c>
      <c r="M29" s="22" t="str">
        <f>'[69]세단'!$E$14</f>
        <v>한강미디어고</v>
      </c>
      <c r="N29" s="23" t="str">
        <f>'[69]세단'!$F$14</f>
        <v>11.54</v>
      </c>
      <c r="O29" s="21" t="str">
        <f>'[69]세단'!$C$15</f>
        <v>고은이</v>
      </c>
      <c r="P29" s="22" t="str">
        <f>'[69]세단'!$E$15</f>
        <v>서울체육고</v>
      </c>
      <c r="Q29" s="23" t="str">
        <f>'[69]세단'!$F$15</f>
        <v>11.39</v>
      </c>
      <c r="R29" s="21" t="str">
        <f>'[69]세단'!$C$16</f>
        <v>박예리</v>
      </c>
      <c r="S29" s="22" t="str">
        <f>'[69]세단'!$E$16</f>
        <v>경북체육고</v>
      </c>
      <c r="T29" s="23" t="str">
        <f>'[69]세단'!$F$16</f>
        <v>11.20</v>
      </c>
      <c r="U29" s="21" t="str">
        <f>'[69]세단'!$C$17</f>
        <v>한진효</v>
      </c>
      <c r="V29" s="22" t="str">
        <f>'[69]세단'!$E$17</f>
        <v>전북체육고</v>
      </c>
      <c r="W29" s="23" t="str">
        <f>'[69]세단'!$F$17</f>
        <v>10.85</v>
      </c>
      <c r="X29" s="21" t="str">
        <f>'[69]세단'!$C$18</f>
        <v>고은아</v>
      </c>
      <c r="Y29" s="22" t="str">
        <f>'[69]세단'!$E$18</f>
        <v>광주체육고</v>
      </c>
      <c r="Z29" s="23" t="str">
        <f>'[69]세단'!$F$18</f>
        <v>10.68</v>
      </c>
    </row>
    <row r="30" spans="1:26" s="121" customFormat="1" ht="13.5" customHeight="1">
      <c r="A30" s="91"/>
      <c r="B30" s="14" t="s">
        <v>112</v>
      </c>
      <c r="C30" s="47"/>
      <c r="D30" s="48" t="str">
        <f>'[69]세단'!$G$11</f>
        <v>2.8</v>
      </c>
      <c r="E30" s="49" t="s">
        <v>163</v>
      </c>
      <c r="F30" s="47"/>
      <c r="G30" s="48" t="str">
        <f>'[69]세단'!$G$12</f>
        <v>0.9</v>
      </c>
      <c r="H30" s="49"/>
      <c r="I30" s="47"/>
      <c r="J30" s="48" t="str">
        <f>'[69]세단'!$G$13</f>
        <v>1.0</v>
      </c>
      <c r="K30" s="49"/>
      <c r="L30" s="47"/>
      <c r="M30" s="48" t="str">
        <f>'[69]세단'!$G$14</f>
        <v>0.7</v>
      </c>
      <c r="N30" s="49"/>
      <c r="O30" s="47"/>
      <c r="P30" s="48" t="str">
        <f>'[69]세단'!$G$15</f>
        <v>1.4</v>
      </c>
      <c r="Q30" s="49"/>
      <c r="R30" s="47"/>
      <c r="S30" s="48" t="str">
        <f>'[69]세단'!$G$16</f>
        <v>0.3</v>
      </c>
      <c r="T30" s="49"/>
      <c r="U30" s="47"/>
      <c r="V30" s="48" t="str">
        <f>'[69]세단'!$G$17</f>
        <v>0.9</v>
      </c>
      <c r="W30" s="49"/>
      <c r="X30" s="47"/>
      <c r="Y30" s="48" t="str">
        <f>'[69]세단'!$G$18</f>
        <v>0.7</v>
      </c>
      <c r="Z30" s="49"/>
    </row>
    <row r="31" spans="1:26" s="121" customFormat="1" ht="13.5" customHeight="1">
      <c r="A31" s="68">
        <v>1</v>
      </c>
      <c r="B31" s="16" t="s">
        <v>113</v>
      </c>
      <c r="C31" s="33" t="str">
        <f>'[69]포환'!$C$11</f>
        <v>정유선</v>
      </c>
      <c r="D31" s="34" t="str">
        <f>'[69]포환'!$E$11</f>
        <v>충북체육고</v>
      </c>
      <c r="E31" s="35">
        <f>'[69]포환'!$F$11</f>
        <v>12.99</v>
      </c>
      <c r="F31" s="33" t="str">
        <f>'[69]포환'!$C$12</f>
        <v>이소이</v>
      </c>
      <c r="G31" s="34" t="str">
        <f>'[69]포환'!$E$12</f>
        <v>서울체육고</v>
      </c>
      <c r="H31" s="35">
        <f>'[69]포환'!$F$12</f>
        <v>12.89</v>
      </c>
      <c r="I31" s="33" t="str">
        <f>'[69]포환'!$C$13</f>
        <v>명아영</v>
      </c>
      <c r="J31" s="34" t="str">
        <f>'[69]포환'!$E$13</f>
        <v>전남체육고</v>
      </c>
      <c r="K31" s="35">
        <f>'[69]포환'!$F$13</f>
        <v>12.49</v>
      </c>
      <c r="L31" s="33" t="str">
        <f>'[69]포환'!$C$14</f>
        <v>김나미</v>
      </c>
      <c r="M31" s="34" t="str">
        <f>'[69]포환'!$E$14</f>
        <v>이리공업고</v>
      </c>
      <c r="N31" s="35">
        <f>'[69]포환'!$F$14</f>
        <v>12.43</v>
      </c>
      <c r="O31" s="33" t="str">
        <f>'[69]포환'!$C$15</f>
        <v>김예현</v>
      </c>
      <c r="P31" s="34" t="str">
        <f>'[69]포환'!$E$15</f>
        <v>대구체육고</v>
      </c>
      <c r="Q31" s="35">
        <f>'[69]포환'!$F$15</f>
        <v>11.96</v>
      </c>
      <c r="R31" s="33" t="str">
        <f>'[69]포환'!$C$16</f>
        <v>강주원</v>
      </c>
      <c r="S31" s="34" t="str">
        <f>'[69]포환'!$E$16</f>
        <v>경기체육고</v>
      </c>
      <c r="T31" s="35">
        <f>'[69]포환'!$F$16</f>
        <v>11.14</v>
      </c>
      <c r="U31" s="33" t="str">
        <f>'[69]포환'!$C$17</f>
        <v>조현경</v>
      </c>
      <c r="V31" s="34" t="str">
        <f>'[69]포환'!$E$17</f>
        <v>영주동산고</v>
      </c>
      <c r="W31" s="35">
        <f>'[69]포환'!$F$17</f>
        <v>9.93</v>
      </c>
      <c r="X31" s="33" t="str">
        <f>'[69]포환'!$C$18</f>
        <v>사성희</v>
      </c>
      <c r="Y31" s="34" t="str">
        <f>'[69]포환'!$E$18</f>
        <v>경민비즈니스고</v>
      </c>
      <c r="Z31" s="35" t="str">
        <f>'[69]포환'!$F$18</f>
        <v>7.40</v>
      </c>
    </row>
    <row r="32" spans="1:26" s="121" customFormat="1" ht="13.5" customHeight="1">
      <c r="A32" s="68">
        <v>3</v>
      </c>
      <c r="B32" s="16" t="s">
        <v>152</v>
      </c>
      <c r="C32" s="33" t="str">
        <f>'[69]원반'!$C$11</f>
        <v>김미연</v>
      </c>
      <c r="D32" s="34" t="str">
        <f>'[69]원반'!$E$11</f>
        <v>전남체육고</v>
      </c>
      <c r="E32" s="35">
        <f>'[69]원반'!$F$11</f>
        <v>44.57</v>
      </c>
      <c r="F32" s="33" t="str">
        <f>'[69]원반'!$C$12</f>
        <v>박미선</v>
      </c>
      <c r="G32" s="34" t="str">
        <f>'[69]원반'!$E$12</f>
        <v>전북체육고</v>
      </c>
      <c r="H32" s="35">
        <f>'[69]원반'!$F$12</f>
        <v>43.02</v>
      </c>
      <c r="I32" s="33" t="str">
        <f>'[69]원반'!$C$13</f>
        <v>이수진</v>
      </c>
      <c r="J32" s="34" t="str">
        <f>'[69]원반'!$E$13</f>
        <v>평촌경영고</v>
      </c>
      <c r="K32" s="35" t="str">
        <f>'[69]원반'!$F$13</f>
        <v>42.30</v>
      </c>
      <c r="L32" s="33" t="str">
        <f>'[69]원반'!$C$14</f>
        <v>지예림</v>
      </c>
      <c r="M32" s="34" t="str">
        <f>'[69]원반'!$E$14</f>
        <v>강원체육고</v>
      </c>
      <c r="N32" s="35">
        <f>'[69]원반'!$F$14</f>
        <v>41.89</v>
      </c>
      <c r="O32" s="33" t="str">
        <f>'[69]원반'!$C$15</f>
        <v>김유정</v>
      </c>
      <c r="P32" s="34" t="str">
        <f>'[69]원반'!$E$15</f>
        <v>영주동산고</v>
      </c>
      <c r="Q32" s="35">
        <f>'[69]원반'!$F$15</f>
        <v>40.69</v>
      </c>
      <c r="R32" s="33" t="str">
        <f>'[69]원반'!$C$16</f>
        <v>이은아</v>
      </c>
      <c r="S32" s="34" t="str">
        <f>'[69]원반'!$E$16</f>
        <v>강원체육고</v>
      </c>
      <c r="T32" s="35">
        <f>'[69]원반'!$F$16</f>
        <v>38.94</v>
      </c>
      <c r="U32" s="33" t="str">
        <f>'[69]원반'!$C$17</f>
        <v>이우령</v>
      </c>
      <c r="V32" s="34" t="str">
        <f>'[69]원반'!$E$17</f>
        <v>의성여자고</v>
      </c>
      <c r="W32" s="35">
        <f>'[69]원반'!$F$17</f>
        <v>37.39</v>
      </c>
      <c r="X32" s="33" t="str">
        <f>'[69]원반'!$C$18</f>
        <v>이효희</v>
      </c>
      <c r="Y32" s="34" t="str">
        <f>'[69]원반'!$E$18</f>
        <v>김해가야고</v>
      </c>
      <c r="Z32" s="35">
        <f>'[69]원반'!$F$18</f>
        <v>35.11</v>
      </c>
    </row>
    <row r="33" spans="1:26" s="121" customFormat="1" ht="13.5" customHeight="1">
      <c r="A33" s="68">
        <v>1</v>
      </c>
      <c r="B33" s="16" t="s">
        <v>153</v>
      </c>
      <c r="C33" s="33" t="str">
        <f>'[69]해머'!$C$11</f>
        <v>권영혜</v>
      </c>
      <c r="D33" s="34" t="str">
        <f>'[69]해머'!$E$11</f>
        <v>부산체육고</v>
      </c>
      <c r="E33" s="35">
        <f>'[69]해머'!$F$11</f>
        <v>48.86</v>
      </c>
      <c r="F33" s="33" t="str">
        <f>'[69]해머'!$C$12</f>
        <v>유지효</v>
      </c>
      <c r="G33" s="34" t="str">
        <f>'[69]해머'!$E$12</f>
        <v>전북체육고</v>
      </c>
      <c r="H33" s="35">
        <f>'[69]해머'!$F$12</f>
        <v>46.89</v>
      </c>
      <c r="I33" s="33" t="str">
        <f>'[69]해머'!$C$13</f>
        <v>박예린</v>
      </c>
      <c r="J33" s="34" t="str">
        <f>'[69]해머'!$E$13</f>
        <v>이리공업고</v>
      </c>
      <c r="K33" s="35">
        <f>'[69]해머'!$F$13</f>
        <v>46.01</v>
      </c>
      <c r="L33" s="33" t="str">
        <f>'[69]해머'!$C$14</f>
        <v>박은선</v>
      </c>
      <c r="M33" s="34" t="str">
        <f>'[69]해머'!$E$14</f>
        <v>전남체육고</v>
      </c>
      <c r="N33" s="35">
        <f>'[69]해머'!$F$14</f>
        <v>42.08</v>
      </c>
      <c r="O33" s="33" t="str">
        <f>'[69]해머'!$C$15</f>
        <v>양다희</v>
      </c>
      <c r="P33" s="34" t="str">
        <f>'[69]해머'!$E$15</f>
        <v>대전체육고</v>
      </c>
      <c r="Q33" s="35">
        <f>'[69]해머'!$F$15</f>
        <v>41.43</v>
      </c>
      <c r="R33" s="33" t="str">
        <f>'[69]해머'!$C$16</f>
        <v>구주연</v>
      </c>
      <c r="S33" s="34" t="str">
        <f>'[69]해머'!$E$16</f>
        <v>부산체육고</v>
      </c>
      <c r="T33" s="35">
        <f>'[69]해머'!$F$16</f>
        <v>38.31</v>
      </c>
      <c r="U33" s="33" t="str">
        <f>'[69]해머'!$C$17</f>
        <v>신솔</v>
      </c>
      <c r="V33" s="34" t="str">
        <f>'[69]해머'!$E$17</f>
        <v>경남체육고</v>
      </c>
      <c r="W33" s="35">
        <f>'[69]해머'!$F$17</f>
        <v>38.25</v>
      </c>
      <c r="X33" s="33" t="str">
        <f>'[69]해머'!$C$18</f>
        <v>조혜림</v>
      </c>
      <c r="Y33" s="34" t="str">
        <f>'[69]해머'!$E$18</f>
        <v>인천체육고</v>
      </c>
      <c r="Z33" s="35">
        <f>'[69]해머'!$F$18</f>
        <v>37.69</v>
      </c>
    </row>
    <row r="34" spans="1:26" s="121" customFormat="1" ht="13.5" customHeight="1">
      <c r="A34" s="68">
        <v>3</v>
      </c>
      <c r="B34" s="16" t="s">
        <v>154</v>
      </c>
      <c r="C34" s="33" t="str">
        <f>'[69]투창'!$C$11</f>
        <v>송한솔</v>
      </c>
      <c r="D34" s="34" t="str">
        <f>'[69]투창'!$E$11</f>
        <v>대전체육고</v>
      </c>
      <c r="E34" s="35">
        <f>'[69]투창'!$F$11</f>
        <v>48.34</v>
      </c>
      <c r="F34" s="33" t="str">
        <f>'[69]투창'!$C$12</f>
        <v>강영인</v>
      </c>
      <c r="G34" s="34" t="str">
        <f>'[69]투창'!$E$12</f>
        <v>경기체육고</v>
      </c>
      <c r="H34" s="35">
        <f>'[69]투창'!$F$12</f>
        <v>45.47</v>
      </c>
      <c r="I34" s="33" t="str">
        <f>'[69]투창'!$C$13</f>
        <v>이우진</v>
      </c>
      <c r="J34" s="34" t="str">
        <f>'[69]투창'!$E$13</f>
        <v>의성여자고</v>
      </c>
      <c r="K34" s="35">
        <f>'[69]투창'!$F$13</f>
        <v>44.65</v>
      </c>
      <c r="L34" s="33" t="str">
        <f>'[69]투창'!$C$14</f>
        <v>정지혜</v>
      </c>
      <c r="M34" s="34" t="str">
        <f>'[69]투창'!$E$14</f>
        <v>경기체육고</v>
      </c>
      <c r="N34" s="35">
        <f>'[69]투창'!$F$14</f>
        <v>44.49</v>
      </c>
      <c r="O34" s="33" t="str">
        <f>'[69]투창'!$C$15</f>
        <v>이가희</v>
      </c>
      <c r="P34" s="34" t="str">
        <f>'[69]투창'!$E$15</f>
        <v>충북체육고</v>
      </c>
      <c r="Q34" s="35">
        <f>'[69]투창'!$F$15</f>
        <v>44.22</v>
      </c>
      <c r="R34" s="33" t="str">
        <f>'[69]투창'!$C$16</f>
        <v>정나리</v>
      </c>
      <c r="S34" s="34" t="str">
        <f>'[69]투창'!$E$16</f>
        <v>충북체육고</v>
      </c>
      <c r="T34" s="35">
        <f>'[69]투창'!$F$16</f>
        <v>37.62</v>
      </c>
      <c r="U34" s="33" t="str">
        <f>'[69]투창'!$C$17</f>
        <v>김윤경</v>
      </c>
      <c r="V34" s="34" t="str">
        <f>'[69]투창'!$E$17</f>
        <v>대구체육고</v>
      </c>
      <c r="W34" s="35">
        <f>'[69]투창'!$F$17</f>
        <v>36.81</v>
      </c>
      <c r="X34" s="33" t="str">
        <f>'[69]투창'!$C$18</f>
        <v>장한별</v>
      </c>
      <c r="Y34" s="34" t="str">
        <f>'[69]투창'!$E$18</f>
        <v>서울체육고</v>
      </c>
      <c r="Z34" s="35">
        <f>'[69]투창'!$F$18</f>
        <v>34.32</v>
      </c>
    </row>
    <row r="35" spans="1:26" s="121" customFormat="1" ht="13.5" customHeight="1">
      <c r="A35" s="68">
        <v>2</v>
      </c>
      <c r="B35" s="16" t="s">
        <v>164</v>
      </c>
      <c r="C35" s="33" t="str">
        <f>'[69]7종경기'!$C$11</f>
        <v>신혜림</v>
      </c>
      <c r="D35" s="34" t="str">
        <f>'[69]7종경기'!$E$11</f>
        <v>경기체육고</v>
      </c>
      <c r="E35" s="35" t="str">
        <f>'[69]7종경기'!$F$11</f>
        <v>4008점</v>
      </c>
      <c r="F35" s="33" t="str">
        <f>'[69]7종경기'!$C$12</f>
        <v>권소현</v>
      </c>
      <c r="G35" s="34" t="str">
        <f>'[69]7종경기'!$E$12</f>
        <v>부산체육고</v>
      </c>
      <c r="H35" s="35" t="str">
        <f>'[69]7종경기'!$F$12</f>
        <v>3904점</v>
      </c>
      <c r="I35" s="33" t="str">
        <f>'[69]7종경기'!$C$13</f>
        <v>김선이</v>
      </c>
      <c r="J35" s="34" t="str">
        <f>'[69]7종경기'!$E$13</f>
        <v>충북체육고</v>
      </c>
      <c r="K35" s="35" t="str">
        <f>'[69]7종경기'!$F$13</f>
        <v>3754점</v>
      </c>
      <c r="L35" s="33" t="str">
        <f>'[69]7종경기'!$C$14</f>
        <v>황정아</v>
      </c>
      <c r="M35" s="34" t="str">
        <f>'[69]7종경기'!$E$14</f>
        <v>경기체육고</v>
      </c>
      <c r="N35" s="35" t="str">
        <f>'[69]7종경기'!$F$14</f>
        <v>3634점</v>
      </c>
      <c r="O35" s="33" t="str">
        <f>'[69]7종경기'!$C$15</f>
        <v>이소연</v>
      </c>
      <c r="P35" s="34" t="str">
        <f>'[69]7종경기'!$E$15</f>
        <v>대전신일여자고</v>
      </c>
      <c r="Q35" s="35" t="str">
        <f>'[69]7종경기'!$F$15</f>
        <v>3418점</v>
      </c>
      <c r="R35" s="33" t="str">
        <f>'[69]7종경기'!$C$16</f>
        <v>강다연</v>
      </c>
      <c r="S35" s="34" t="str">
        <f>'[69]7종경기'!$E$16</f>
        <v>대전체육고</v>
      </c>
      <c r="T35" s="35" t="str">
        <f>'[69]7종경기'!$F$16</f>
        <v>3413점</v>
      </c>
      <c r="U35" s="33" t="str">
        <f>'[69]7종경기'!$C$17</f>
        <v>김지은</v>
      </c>
      <c r="V35" s="34" t="str">
        <f>'[69]7종경기'!$E$17</f>
        <v>부산사대부설고</v>
      </c>
      <c r="W35" s="35" t="str">
        <f>'[69]7종경기'!$F$17</f>
        <v>3263점</v>
      </c>
      <c r="X35" s="33" t="str">
        <f>'[69]7종경기'!$C$18</f>
        <v>전민영</v>
      </c>
      <c r="Y35" s="34" t="str">
        <f>'[69]7종경기'!$E$18</f>
        <v>경남보건고</v>
      </c>
      <c r="Z35" s="35" t="str">
        <f>'[69]7종경기'!$F$18</f>
        <v>2848점</v>
      </c>
    </row>
    <row r="36" spans="1:26" s="52" customFormat="1" ht="13.5" customHeight="1">
      <c r="A36" s="7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s="9" customFormat="1" ht="14.25" customHeight="1">
      <c r="A37" s="71"/>
      <c r="B37" s="11" t="s">
        <v>133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</sheetData>
  <sheetProtection/>
  <mergeCells count="26">
    <mergeCell ref="U23:W23"/>
    <mergeCell ref="X23:Z23"/>
    <mergeCell ref="A27:A28"/>
    <mergeCell ref="A29:A30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rintOptions/>
  <pageMargins left="0.35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4"/>
  <sheetViews>
    <sheetView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21484375" style="7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2" spans="1:26" s="9" customFormat="1" ht="45" customHeight="1" thickBot="1">
      <c r="A2" s="69"/>
      <c r="B2" s="10"/>
      <c r="C2" s="10"/>
      <c r="D2" s="10"/>
      <c r="E2" s="95" t="s">
        <v>89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9" t="s">
        <v>86</v>
      </c>
      <c r="V2" s="59"/>
      <c r="W2" s="59"/>
      <c r="X2" s="59"/>
      <c r="Y2" s="59"/>
      <c r="Z2" s="59"/>
    </row>
    <row r="3" spans="1:26" s="9" customFormat="1" ht="14.25" thickTop="1">
      <c r="A3" s="69"/>
      <c r="B3" s="103"/>
      <c r="C3" s="103"/>
      <c r="D3" s="10"/>
      <c r="E3" s="10"/>
      <c r="F3" s="97" t="s">
        <v>90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69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2:26" ht="18" customHeight="1">
      <c r="B5" s="98" t="s">
        <v>165</v>
      </c>
      <c r="C5" s="98"/>
      <c r="D5" s="9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>
      <c r="B6" s="7" t="s">
        <v>0</v>
      </c>
      <c r="C6" s="2"/>
      <c r="D6" s="3" t="s">
        <v>2</v>
      </c>
      <c r="E6" s="4"/>
      <c r="F6" s="2"/>
      <c r="G6" s="3" t="s">
        <v>3</v>
      </c>
      <c r="H6" s="4"/>
      <c r="I6" s="2"/>
      <c r="J6" s="3" t="s">
        <v>4</v>
      </c>
      <c r="K6" s="4"/>
      <c r="L6" s="2"/>
      <c r="M6" s="3" t="s">
        <v>5</v>
      </c>
      <c r="N6" s="4"/>
      <c r="O6" s="2"/>
      <c r="P6" s="3" t="s">
        <v>6</v>
      </c>
      <c r="Q6" s="4"/>
      <c r="R6" s="2"/>
      <c r="S6" s="3" t="s">
        <v>7</v>
      </c>
      <c r="T6" s="4"/>
      <c r="U6" s="2"/>
      <c r="V6" s="3" t="s">
        <v>8</v>
      </c>
      <c r="W6" s="4"/>
      <c r="X6" s="2"/>
      <c r="Y6" s="3" t="s">
        <v>9</v>
      </c>
      <c r="Z6" s="4"/>
    </row>
    <row r="7" spans="2:26" ht="14.25" thickBot="1">
      <c r="B7" s="6" t="s">
        <v>1</v>
      </c>
      <c r="C7" s="5" t="s">
        <v>10</v>
      </c>
      <c r="D7" s="5" t="s">
        <v>11</v>
      </c>
      <c r="E7" s="5" t="s">
        <v>12</v>
      </c>
      <c r="F7" s="5" t="s">
        <v>10</v>
      </c>
      <c r="G7" s="5" t="s">
        <v>11</v>
      </c>
      <c r="H7" s="5" t="s">
        <v>12</v>
      </c>
      <c r="I7" s="5" t="s">
        <v>10</v>
      </c>
      <c r="J7" s="5" t="s">
        <v>11</v>
      </c>
      <c r="K7" s="5" t="s">
        <v>12</v>
      </c>
      <c r="L7" s="5" t="s">
        <v>10</v>
      </c>
      <c r="M7" s="5" t="s">
        <v>11</v>
      </c>
      <c r="N7" s="5" t="s">
        <v>12</v>
      </c>
      <c r="O7" s="5" t="s">
        <v>10</v>
      </c>
      <c r="P7" s="5" t="s">
        <v>11</v>
      </c>
      <c r="Q7" s="5" t="s">
        <v>12</v>
      </c>
      <c r="R7" s="5" t="s">
        <v>10</v>
      </c>
      <c r="S7" s="5" t="s">
        <v>11</v>
      </c>
      <c r="T7" s="5" t="s">
        <v>12</v>
      </c>
      <c r="U7" s="5" t="s">
        <v>10</v>
      </c>
      <c r="V7" s="5" t="s">
        <v>11</v>
      </c>
      <c r="W7" s="5" t="s">
        <v>12</v>
      </c>
      <c r="X7" s="5" t="s">
        <v>10</v>
      </c>
      <c r="Y7" s="5" t="s">
        <v>11</v>
      </c>
      <c r="Z7" s="5" t="s">
        <v>12</v>
      </c>
    </row>
    <row r="8" spans="1:26" s="52" customFormat="1" ht="13.5" customHeight="1" thickTop="1">
      <c r="A8" s="91">
        <v>1</v>
      </c>
      <c r="B8" s="13" t="s">
        <v>59</v>
      </c>
      <c r="C8" s="26" t="str">
        <f>'[70]결승기록지'!$C$11</f>
        <v>노경규</v>
      </c>
      <c r="D8" s="27" t="str">
        <f>'[70]결승기록지'!$E$11</f>
        <v>경기호원고</v>
      </c>
      <c r="E8" s="28">
        <f>'[70]결승기록지'!$F$11</f>
        <v>11.38</v>
      </c>
      <c r="F8" s="142" t="str">
        <f>'[70]결승기록지'!$C$12</f>
        <v>황장우</v>
      </c>
      <c r="G8" s="27" t="str">
        <f>'[70]결승기록지'!$E$12</f>
        <v>경기화정고</v>
      </c>
      <c r="H8" s="28">
        <f>'[70]결승기록지'!$F$12</f>
        <v>11.41</v>
      </c>
      <c r="I8" s="142" t="str">
        <f>'[70]결승기록지'!$C$13</f>
        <v>이성옥</v>
      </c>
      <c r="J8" s="27" t="str">
        <f>'[70]결승기록지'!$E$13</f>
        <v>충북체육고</v>
      </c>
      <c r="K8" s="143">
        <f>'[70]결승기록지'!$F$13</f>
        <v>11.42</v>
      </c>
      <c r="L8" s="142" t="str">
        <f>'[70]결승기록지'!$C$14</f>
        <v>변준영</v>
      </c>
      <c r="M8" s="27" t="str">
        <f>'[70]결승기록지'!$E$14</f>
        <v>인천체육고</v>
      </c>
      <c r="N8" s="28">
        <f>'[70]결승기록지'!$F$14</f>
        <v>11.44</v>
      </c>
      <c r="O8" s="142" t="str">
        <f>'[70]결승기록지'!$C$15</f>
        <v>이현중</v>
      </c>
      <c r="P8" s="27" t="str">
        <f>'[70]결승기록지'!$E$15</f>
        <v>인천체육고</v>
      </c>
      <c r="Q8" s="28">
        <f>'[70]결승기록지'!$F$15</f>
        <v>11.53</v>
      </c>
      <c r="R8" s="142" t="str">
        <f>'[70]결승기록지'!$C$16</f>
        <v>이요셉</v>
      </c>
      <c r="S8" s="27" t="str">
        <f>'[70]결승기록지'!$E$16</f>
        <v>강원체육고</v>
      </c>
      <c r="T8" s="28">
        <f>'[70]결승기록지'!$F$16</f>
        <v>11.54</v>
      </c>
      <c r="U8" s="142" t="str">
        <f>'[70]결승기록지'!$C$17</f>
        <v>박길선</v>
      </c>
      <c r="V8" s="27" t="str">
        <f>'[70]결승기록지'!$E$17</f>
        <v>충북체육고</v>
      </c>
      <c r="W8" s="28">
        <f>'[70]결승기록지'!$F$17</f>
        <v>11.84</v>
      </c>
      <c r="X8" s="142"/>
      <c r="Y8" s="27"/>
      <c r="Z8" s="28"/>
    </row>
    <row r="9" spans="1:26" s="52" customFormat="1" ht="13.5" customHeight="1">
      <c r="A9" s="91"/>
      <c r="B9" s="24" t="s">
        <v>112</v>
      </c>
      <c r="C9" s="29"/>
      <c r="D9" s="30" t="str">
        <f>'[70]결승기록지'!$G$8</f>
        <v>-1.0</v>
      </c>
      <c r="E9" s="32"/>
      <c r="F9" s="31"/>
      <c r="G9" s="31"/>
      <c r="H9" s="32"/>
      <c r="I9" s="31"/>
      <c r="J9" s="31"/>
      <c r="K9" s="32"/>
      <c r="L9" s="31"/>
      <c r="M9" s="31"/>
      <c r="N9" s="32"/>
      <c r="O9" s="31"/>
      <c r="P9" s="31"/>
      <c r="Q9" s="32"/>
      <c r="R9" s="31"/>
      <c r="S9" s="31"/>
      <c r="T9" s="32"/>
      <c r="U9" s="31"/>
      <c r="V9" s="31"/>
      <c r="W9" s="32"/>
      <c r="X9" s="31"/>
      <c r="Y9" s="31"/>
      <c r="Z9" s="32"/>
    </row>
    <row r="10" spans="1:26" s="52" customFormat="1" ht="13.5" customHeight="1">
      <c r="A10" s="68">
        <v>1</v>
      </c>
      <c r="B10" s="16" t="s">
        <v>138</v>
      </c>
      <c r="C10" s="33" t="str">
        <f>'[71]결승'!$C$11</f>
        <v>김지호</v>
      </c>
      <c r="D10" s="34" t="str">
        <f>'[71]결승'!$E$11</f>
        <v>경기유신고</v>
      </c>
      <c r="E10" s="35">
        <f>'[71]결승'!$F$11</f>
        <v>50.56</v>
      </c>
      <c r="F10" s="144" t="str">
        <f>'[71]결승'!$C$12</f>
        <v>김남주</v>
      </c>
      <c r="G10" s="34" t="str">
        <f>'[71]결승'!$E$12</f>
        <v>경북체육고</v>
      </c>
      <c r="H10" s="35">
        <f>'[71]결승'!$F$12</f>
        <v>50.81</v>
      </c>
      <c r="I10" s="144" t="str">
        <f>'[71]결승'!$C$13</f>
        <v>신명하</v>
      </c>
      <c r="J10" s="34" t="str">
        <f>'[71]결승'!$E$13</f>
        <v>전남체육고</v>
      </c>
      <c r="K10" s="35">
        <f>'[71]결승'!$F$13</f>
        <v>51.47</v>
      </c>
      <c r="L10" s="144" t="str">
        <f>'[71]결승'!$C$14</f>
        <v>최재경</v>
      </c>
      <c r="M10" s="34" t="str">
        <f>'[71]결승'!$E$14</f>
        <v>전남체육고</v>
      </c>
      <c r="N10" s="35">
        <f>'[71]결승'!$F$14</f>
        <v>51.77</v>
      </c>
      <c r="O10" s="144" t="str">
        <f>'[71]결승'!$C$15</f>
        <v>정진호</v>
      </c>
      <c r="P10" s="34" t="str">
        <f>'[71]결승'!$E$15</f>
        <v>경기체육고</v>
      </c>
      <c r="Q10" s="35">
        <f>'[71]결승'!$F$15</f>
        <v>52.79</v>
      </c>
      <c r="R10" s="144" t="str">
        <f>'[71]결승'!$C$16</f>
        <v>이준섭</v>
      </c>
      <c r="S10" s="34" t="str">
        <f>'[71]결승'!$E$16</f>
        <v>경기화정고</v>
      </c>
      <c r="T10" s="35">
        <f>'[71]결승'!$F$16</f>
        <v>53.88</v>
      </c>
      <c r="U10" s="144" t="str">
        <f>'[71]결승'!$C$17</f>
        <v>남승연</v>
      </c>
      <c r="V10" s="34" t="str">
        <f>'[71]결승'!$E$17</f>
        <v>충북체육고</v>
      </c>
      <c r="W10" s="35">
        <f>'[71]결승'!$F$17</f>
        <v>55.84</v>
      </c>
      <c r="X10" s="144"/>
      <c r="Y10" s="34"/>
      <c r="Z10" s="35"/>
    </row>
    <row r="11" spans="1:26" s="52" customFormat="1" ht="13.5" customHeight="1">
      <c r="A11" s="68">
        <v>4</v>
      </c>
      <c r="B11" s="17" t="s">
        <v>132</v>
      </c>
      <c r="C11" s="145" t="str">
        <f>'[72]결승'!$C$11</f>
        <v>이의명</v>
      </c>
      <c r="D11" s="39" t="str">
        <f>'[72]결승'!$E$11</f>
        <v>진건고</v>
      </c>
      <c r="E11" s="146" t="str">
        <f>'[72]결승'!$F$11</f>
        <v>1:59.50</v>
      </c>
      <c r="F11" s="145" t="str">
        <f>'[72]결승'!$C$12</f>
        <v>한가람</v>
      </c>
      <c r="G11" s="39" t="str">
        <f>'[72]결승'!$E$12</f>
        <v>경기체육고</v>
      </c>
      <c r="H11" s="146" t="str">
        <f>'[72]결승'!$F$12</f>
        <v>2:00.12</v>
      </c>
      <c r="I11" s="145" t="str">
        <f>'[72]결승'!$C$13</f>
        <v>마재현</v>
      </c>
      <c r="J11" s="39" t="str">
        <f>'[72]결승'!$E$13</f>
        <v>마산구암고</v>
      </c>
      <c r="K11" s="146" t="str">
        <f>'[72]결승'!$F$13</f>
        <v>2:01.19</v>
      </c>
      <c r="L11" s="145" t="str">
        <f>'[72]결승'!$C$14</f>
        <v>이규성</v>
      </c>
      <c r="M11" s="39" t="str">
        <f>'[72]결승'!$E$14</f>
        <v>강원체육고</v>
      </c>
      <c r="N11" s="147" t="str">
        <f>'[72]결승'!$F$14</f>
        <v>2:03.09</v>
      </c>
      <c r="O11" s="145" t="str">
        <f>'[72]결승'!$C$15</f>
        <v>허동헌</v>
      </c>
      <c r="P11" s="39" t="str">
        <f>'[72]결승'!$E$15</f>
        <v>충북체육고</v>
      </c>
      <c r="Q11" s="146" t="str">
        <f>'[72]결승'!$F$15</f>
        <v>2:05.11</v>
      </c>
      <c r="R11" s="145" t="str">
        <f>'[72]결승'!$C$16</f>
        <v>유준선</v>
      </c>
      <c r="S11" s="39" t="str">
        <f>'[72]결승'!$E$16</f>
        <v>경기체육고</v>
      </c>
      <c r="T11" s="146" t="str">
        <f>'[72]결승'!$F$16</f>
        <v>2:08.45</v>
      </c>
      <c r="U11" s="145" t="str">
        <f>'[72]결승'!$C$17</f>
        <v>원재성</v>
      </c>
      <c r="V11" s="39" t="str">
        <f>'[72]결승'!$E$17</f>
        <v>충북체육고</v>
      </c>
      <c r="W11" s="146" t="str">
        <f>'[72]결승'!$F$17</f>
        <v>2:08.81</v>
      </c>
      <c r="X11" s="145" t="str">
        <f>'[72]결승'!$C$18</f>
        <v>김민기</v>
      </c>
      <c r="Y11" s="39" t="str">
        <f>'[72]결승'!$E$18</f>
        <v>경기소래고</v>
      </c>
      <c r="Z11" s="146" t="str">
        <f>'[72]결승'!$F$18</f>
        <v>2:14.21</v>
      </c>
    </row>
    <row r="12" spans="1:26" s="52" customFormat="1" ht="13.5" customHeight="1">
      <c r="A12" s="68">
        <v>2</v>
      </c>
      <c r="B12" s="16" t="s">
        <v>140</v>
      </c>
      <c r="C12" s="33" t="str">
        <f>'[73]결승기록지'!$C$11</f>
        <v>김용수</v>
      </c>
      <c r="D12" s="34" t="str">
        <f>'[73]결승기록지'!$E$11</f>
        <v>전북체육고</v>
      </c>
      <c r="E12" s="137">
        <f>'[73]결승기록지'!$F$11</f>
        <v>0.010862152777777778</v>
      </c>
      <c r="F12" s="144" t="str">
        <f>'[73]결승기록지'!$C$12</f>
        <v>신현식</v>
      </c>
      <c r="G12" s="34" t="str">
        <f>'[73]결승기록지'!$E$12</f>
        <v>단양고</v>
      </c>
      <c r="H12" s="137">
        <f>'[73]결승기록지'!$F$12</f>
        <v>0.01093599537037037</v>
      </c>
      <c r="I12" s="144" t="str">
        <f>'[73]결승기록지'!$C$13</f>
        <v>박진범</v>
      </c>
      <c r="J12" s="34" t="str">
        <f>'[73]결승기록지'!$E$13</f>
        <v>배문고</v>
      </c>
      <c r="K12" s="137">
        <f>'[73]결승기록지'!$F$13</f>
        <v>0.010944097222222221</v>
      </c>
      <c r="L12" s="144" t="str">
        <f>'[73]결승기록지'!$C$14</f>
        <v>김영찬</v>
      </c>
      <c r="M12" s="34" t="str">
        <f>'[73]결승기록지'!$E$14</f>
        <v>경기소래고</v>
      </c>
      <c r="N12" s="137">
        <f>'[73]결승기록지'!$F$14</f>
        <v>0.010964583333333333</v>
      </c>
      <c r="O12" s="144" t="str">
        <f>'[73]결승기록지'!$C$15</f>
        <v>이경호</v>
      </c>
      <c r="P12" s="34" t="str">
        <f>'[73]결승기록지'!$E$15</f>
        <v>단양고</v>
      </c>
      <c r="Q12" s="137">
        <f>'[73]결승기록지'!$F$15</f>
        <v>0.011062037037037037</v>
      </c>
      <c r="R12" s="144" t="str">
        <f>'[73]결승기록지'!$C$16</f>
        <v>권용재</v>
      </c>
      <c r="S12" s="34" t="str">
        <f>'[73]결승기록지'!$E$16</f>
        <v>순심고</v>
      </c>
      <c r="T12" s="137">
        <f>'[73]결승기록지'!$F$16</f>
        <v>0.011130092592592594</v>
      </c>
      <c r="U12" s="144" t="str">
        <f>'[73]결승기록지'!$C$17</f>
        <v>조영탁</v>
      </c>
      <c r="V12" s="34" t="str">
        <f>'[73]결승기록지'!$E$17</f>
        <v>배문고</v>
      </c>
      <c r="W12" s="137">
        <f>'[73]결승기록지'!$F$17</f>
        <v>0.011239699074074074</v>
      </c>
      <c r="X12" s="144" t="str">
        <f>'[73]결승기록지'!$C$18</f>
        <v>성영후</v>
      </c>
      <c r="Y12" s="34" t="str">
        <f>'[73]결승기록지'!$E$18</f>
        <v>서울체육고</v>
      </c>
      <c r="Z12" s="137" t="str">
        <f>'[73]결승기록지'!$F$18</f>
        <v>16:17.90</v>
      </c>
    </row>
    <row r="13" spans="1:26" s="52" customFormat="1" ht="13.5" customHeight="1">
      <c r="A13" s="91">
        <v>2</v>
      </c>
      <c r="B13" s="15" t="s">
        <v>141</v>
      </c>
      <c r="C13" s="40" t="str">
        <f>'[74]결승'!$C$11</f>
        <v>정재민</v>
      </c>
      <c r="D13" s="41" t="str">
        <f>'[74]결승'!$E$11</f>
        <v>평촌경영고</v>
      </c>
      <c r="E13" s="42">
        <f>'[74]결승'!$F$11</f>
        <v>16.44</v>
      </c>
      <c r="F13" s="123" t="str">
        <f>'[74]결승'!$C$12</f>
        <v>임재민</v>
      </c>
      <c r="G13" s="41" t="str">
        <f>'[74]결승'!$E$12</f>
        <v>신명고</v>
      </c>
      <c r="H13" s="42">
        <f>'[74]결승'!$F$12</f>
        <v>19.37</v>
      </c>
      <c r="I13" s="123" t="str">
        <f>'[74]결승'!$C$13</f>
        <v>김종덕</v>
      </c>
      <c r="J13" s="41" t="str">
        <f>'[74]결승'!$E$13</f>
        <v>김해건설공업고</v>
      </c>
      <c r="K13" s="42">
        <f>'[74]결승'!$F$13</f>
        <v>20.76</v>
      </c>
      <c r="L13" s="123"/>
      <c r="M13" s="41"/>
      <c r="N13" s="42"/>
      <c r="O13" s="123"/>
      <c r="P13" s="41"/>
      <c r="Q13" s="42"/>
      <c r="R13" s="123"/>
      <c r="S13" s="41"/>
      <c r="T13" s="42"/>
      <c r="U13" s="123"/>
      <c r="V13" s="41"/>
      <c r="W13" s="42"/>
      <c r="X13" s="123"/>
      <c r="Y13" s="41"/>
      <c r="Z13" s="42"/>
    </row>
    <row r="14" spans="1:26" s="52" customFormat="1" ht="13.5" customHeight="1">
      <c r="A14" s="91"/>
      <c r="B14" s="14" t="s">
        <v>112</v>
      </c>
      <c r="C14" s="43"/>
      <c r="D14" s="44">
        <f>'[74]결승'!$G$8</f>
        <v>-1.4</v>
      </c>
      <c r="E14" s="45"/>
      <c r="F14" s="46"/>
      <c r="G14" s="46"/>
      <c r="H14" s="45"/>
      <c r="I14" s="46"/>
      <c r="J14" s="46"/>
      <c r="K14" s="45"/>
      <c r="L14" s="46"/>
      <c r="M14" s="46"/>
      <c r="N14" s="45"/>
      <c r="O14" s="46"/>
      <c r="P14" s="46"/>
      <c r="Q14" s="45"/>
      <c r="R14" s="46"/>
      <c r="S14" s="46"/>
      <c r="T14" s="45"/>
      <c r="U14" s="46"/>
      <c r="V14" s="46"/>
      <c r="W14" s="45"/>
      <c r="X14" s="46"/>
      <c r="Y14" s="46"/>
      <c r="Z14" s="45"/>
    </row>
    <row r="15" spans="1:26" s="52" customFormat="1" ht="13.5" customHeight="1">
      <c r="A15" s="68">
        <v>1</v>
      </c>
      <c r="B15" s="16" t="s">
        <v>110</v>
      </c>
      <c r="C15" s="33" t="str">
        <f>'[75]높이뛰기'!$C$11</f>
        <v>전찬웅</v>
      </c>
      <c r="D15" s="148" t="str">
        <f>'[75]높이뛰기'!$E$11</f>
        <v>강원체육고</v>
      </c>
      <c r="E15" s="35">
        <f>'[75]높이뛰기'!$F$11</f>
        <v>1.82</v>
      </c>
      <c r="F15" s="33" t="str">
        <f>'[75]높이뛰기'!$C$12</f>
        <v>노제영</v>
      </c>
      <c r="G15" s="148" t="str">
        <f>'[75]높이뛰기'!$E$12</f>
        <v>충북체육고</v>
      </c>
      <c r="H15" s="35" t="str">
        <f>'[75]높이뛰기'!$F$12</f>
        <v>1.80</v>
      </c>
      <c r="I15" s="33" t="str">
        <f>'[75]높이뛰기'!$C$13</f>
        <v>박환준</v>
      </c>
      <c r="J15" s="109" t="str">
        <f>'[75]높이뛰기'!$E$13</f>
        <v>강원체육고</v>
      </c>
      <c r="K15" s="35">
        <f>'[75]높이뛰기'!$F$13</f>
        <v>1.75</v>
      </c>
      <c r="L15" s="33" t="str">
        <f>'[75]높이뛰기'!$C$14</f>
        <v>전호련</v>
      </c>
      <c r="M15" s="148" t="str">
        <f>'[75]높이뛰기'!$E$14</f>
        <v>전북체육고</v>
      </c>
      <c r="N15" s="35">
        <f>'[75]높이뛰기'!$F$14</f>
        <v>1.75</v>
      </c>
      <c r="O15" s="33" t="str">
        <f>'[75]높이뛰기'!$C$15</f>
        <v>박성언</v>
      </c>
      <c r="P15" s="148" t="str">
        <f>'[75]높이뛰기'!$E$15</f>
        <v>경북체육고</v>
      </c>
      <c r="Q15" s="35">
        <f>'[75]높이뛰기'!$F$15</f>
        <v>1.75</v>
      </c>
      <c r="R15" s="33"/>
      <c r="S15" s="148"/>
      <c r="T15" s="35"/>
      <c r="U15" s="33"/>
      <c r="V15" s="109"/>
      <c r="W15" s="35"/>
      <c r="X15" s="33"/>
      <c r="Y15" s="109"/>
      <c r="Z15" s="35"/>
    </row>
    <row r="16" spans="1:26" s="52" customFormat="1" ht="13.5" customHeight="1">
      <c r="A16" s="91">
        <v>4</v>
      </c>
      <c r="B16" s="15" t="s">
        <v>111</v>
      </c>
      <c r="C16" s="40" t="str">
        <f>'[75]멀리뛰기'!$C$11</f>
        <v>김영빈</v>
      </c>
      <c r="D16" s="41" t="str">
        <f>'[75]멀리뛰기'!$E$11</f>
        <v>이리공업고</v>
      </c>
      <c r="E16" s="42" t="str">
        <f>'[75]멀리뛰기'!$F$11</f>
        <v>6.71</v>
      </c>
      <c r="F16" s="123" t="str">
        <f>'[75]멀리뛰기'!$C$12</f>
        <v>안지효</v>
      </c>
      <c r="G16" s="41" t="str">
        <f>'[75]멀리뛰기'!$E$12</f>
        <v>경북체육고</v>
      </c>
      <c r="H16" s="42" t="str">
        <f>'[75]멀리뛰기'!$F$12</f>
        <v>6.60</v>
      </c>
      <c r="I16" s="123" t="str">
        <f>'[75]멀리뛰기'!$C$13</f>
        <v>황원택</v>
      </c>
      <c r="J16" s="41" t="str">
        <f>'[75]멀리뛰기'!$E$13</f>
        <v>경기체육고</v>
      </c>
      <c r="K16" s="42" t="str">
        <f>'[75]멀리뛰기'!$F$13</f>
        <v>6.52</v>
      </c>
      <c r="L16" s="123" t="str">
        <f>'[75]멀리뛰기'!$C$14</f>
        <v>정영래</v>
      </c>
      <c r="M16" s="41" t="str">
        <f>'[75]멀리뛰기'!$E$14</f>
        <v>전남체육고</v>
      </c>
      <c r="N16" s="42" t="str">
        <f>'[75]멀리뛰기'!$F$14</f>
        <v>6.30</v>
      </c>
      <c r="O16" s="123" t="str">
        <f>'[75]멀리뛰기'!$C$15</f>
        <v>박찬일</v>
      </c>
      <c r="P16" s="41" t="str">
        <f>'[75]멀리뛰기'!$E$15</f>
        <v>광주체육고</v>
      </c>
      <c r="Q16" s="42" t="str">
        <f>'[75]멀리뛰기'!$F$15</f>
        <v>6.23</v>
      </c>
      <c r="R16" s="123" t="str">
        <f>'[75]멀리뛰기'!$C$16</f>
        <v>최대욱</v>
      </c>
      <c r="S16" s="41" t="str">
        <f>'[75]멀리뛰기'!$E$16</f>
        <v>세정상업고</v>
      </c>
      <c r="T16" s="42" t="str">
        <f>'[75]멀리뛰기'!$F$16</f>
        <v>5.96</v>
      </c>
      <c r="U16" s="123" t="str">
        <f>'[75]멀리뛰기'!$C$17</f>
        <v>이경수</v>
      </c>
      <c r="V16" s="41" t="str">
        <f>'[75]멀리뛰기'!$E$17</f>
        <v>경북체육고</v>
      </c>
      <c r="W16" s="42" t="str">
        <f>'[75]멀리뛰기'!$F$17</f>
        <v>5.78</v>
      </c>
      <c r="X16" s="123" t="str">
        <f>'[75]멀리뛰기'!$C$18</f>
        <v>전태민</v>
      </c>
      <c r="Y16" s="41" t="str">
        <f>'[75]멀리뛰기'!$E$18</f>
        <v>전북체육고</v>
      </c>
      <c r="Z16" s="42" t="str">
        <f>'[75]멀리뛰기'!$F$18</f>
        <v>5.62</v>
      </c>
    </row>
    <row r="17" spans="1:26" s="52" customFormat="1" ht="13.5" customHeight="1">
      <c r="A17" s="91"/>
      <c r="B17" s="14" t="s">
        <v>112</v>
      </c>
      <c r="C17" s="43"/>
      <c r="D17" s="44" t="str">
        <f>'[75]멀리뛰기'!$G$11</f>
        <v>-2.0</v>
      </c>
      <c r="E17" s="45"/>
      <c r="F17" s="46"/>
      <c r="G17" s="44" t="str">
        <f>'[75]멀리뛰기'!$G$12</f>
        <v>0.6</v>
      </c>
      <c r="H17" s="45"/>
      <c r="I17" s="46"/>
      <c r="J17" s="46" t="str">
        <f>'[75]멀리뛰기'!$G$13</f>
        <v>1.0</v>
      </c>
      <c r="K17" s="45"/>
      <c r="L17" s="46"/>
      <c r="M17" s="44" t="str">
        <f>'[75]멀리뛰기'!$G$14</f>
        <v>0.4</v>
      </c>
      <c r="N17" s="45"/>
      <c r="O17" s="46"/>
      <c r="P17" s="44" t="str">
        <f>'[75]멀리뛰기'!$G$15</f>
        <v>1.2</v>
      </c>
      <c r="Q17" s="45"/>
      <c r="R17" s="46"/>
      <c r="S17" s="44" t="str">
        <f>'[75]멀리뛰기'!$G$16</f>
        <v>0.4</v>
      </c>
      <c r="T17" s="45"/>
      <c r="U17" s="46"/>
      <c r="V17" s="46" t="str">
        <f>'[75]멀리뛰기'!$G$17</f>
        <v>0.5</v>
      </c>
      <c r="W17" s="45"/>
      <c r="X17" s="46"/>
      <c r="Y17" s="46" t="str">
        <f>'[75]멀리뛰기'!$G$18</f>
        <v>1.7</v>
      </c>
      <c r="Z17" s="45"/>
    </row>
    <row r="18" spans="1:26" s="52" customFormat="1" ht="13.5" customHeight="1">
      <c r="A18" s="68">
        <v>3</v>
      </c>
      <c r="B18" s="16" t="s">
        <v>113</v>
      </c>
      <c r="C18" s="33" t="str">
        <f>'[75]포환'!$C$11</f>
        <v>김시온</v>
      </c>
      <c r="D18" s="34" t="str">
        <f>'[75]포환'!$E$11</f>
        <v>한솔고</v>
      </c>
      <c r="E18" s="35" t="str">
        <f>'[75]포환'!$F$11</f>
        <v>15.53</v>
      </c>
      <c r="F18" s="144" t="str">
        <f>'[75]포환'!$C$12</f>
        <v>문명철</v>
      </c>
      <c r="G18" s="34" t="str">
        <f>'[75]포환'!$E$12</f>
        <v>이리공업고</v>
      </c>
      <c r="H18" s="35" t="str">
        <f>'[75]포환'!$F$12</f>
        <v>12.54</v>
      </c>
      <c r="I18" s="144" t="str">
        <f>'[75]포환'!$C$13</f>
        <v>김응지</v>
      </c>
      <c r="J18" s="34" t="str">
        <f>'[75]포환'!$E$13</f>
        <v>문창고</v>
      </c>
      <c r="K18" s="35" t="str">
        <f>'[75]포환'!$F$13</f>
        <v>12.37</v>
      </c>
      <c r="L18" s="144" t="str">
        <f>'[75]포환'!$C$14</f>
        <v>문호성</v>
      </c>
      <c r="M18" s="34" t="str">
        <f>'[75]포환'!$E$14</f>
        <v>경남체육고</v>
      </c>
      <c r="N18" s="35" t="str">
        <f>'[75]포환'!$F$14</f>
        <v>12.23</v>
      </c>
      <c r="O18" s="144" t="str">
        <f>'[75]포환'!$C$15</f>
        <v>장상영</v>
      </c>
      <c r="P18" s="34" t="str">
        <f>'[75]포환'!$E$15</f>
        <v>대전체육고</v>
      </c>
      <c r="Q18" s="35" t="str">
        <f>'[75]포환'!$F$15</f>
        <v>12.08</v>
      </c>
      <c r="R18" s="144" t="str">
        <f>'[75]포환'!$C$16</f>
        <v>이선우</v>
      </c>
      <c r="S18" s="34" t="str">
        <f>'[75]포환'!$E$16</f>
        <v>전남체육고</v>
      </c>
      <c r="T18" s="35" t="str">
        <f>'[75]포환'!$F$16</f>
        <v>11.26</v>
      </c>
      <c r="U18" s="144" t="str">
        <f>'[75]포환'!$C$17</f>
        <v>배준혁</v>
      </c>
      <c r="V18" s="34" t="str">
        <f>'[75]포환'!$E$17</f>
        <v>대전체육고</v>
      </c>
      <c r="W18" s="35" t="str">
        <f>'[75]포환'!$F$17</f>
        <v>10.12</v>
      </c>
      <c r="X18" s="144" t="str">
        <f>'[75]포환'!$C$18</f>
        <v>한규준</v>
      </c>
      <c r="Y18" s="34" t="str">
        <f>'[75]포환'!$E$18</f>
        <v>충북체육고</v>
      </c>
      <c r="Z18" s="35" t="str">
        <f>'[75]포환'!$F$18</f>
        <v>8.11</v>
      </c>
    </row>
    <row r="19" ht="8.25" customHeight="1">
      <c r="A19" s="69"/>
    </row>
    <row r="20" ht="8.25" customHeight="1">
      <c r="A20" s="69"/>
    </row>
    <row r="21" spans="1:26" ht="18" customHeight="1">
      <c r="A21" s="69"/>
      <c r="B21" s="98" t="s">
        <v>166</v>
      </c>
      <c r="C21" s="98"/>
      <c r="D21" s="9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69"/>
      <c r="B22" s="7" t="s">
        <v>116</v>
      </c>
      <c r="C22" s="2"/>
      <c r="D22" s="3" t="s">
        <v>117</v>
      </c>
      <c r="E22" s="4"/>
      <c r="F22" s="2"/>
      <c r="G22" s="3" t="s">
        <v>118</v>
      </c>
      <c r="H22" s="4"/>
      <c r="I22" s="2"/>
      <c r="J22" s="3" t="s">
        <v>119</v>
      </c>
      <c r="K22" s="4"/>
      <c r="L22" s="2"/>
      <c r="M22" s="3" t="s">
        <v>120</v>
      </c>
      <c r="N22" s="4"/>
      <c r="O22" s="2"/>
      <c r="P22" s="3" t="s">
        <v>121</v>
      </c>
      <c r="Q22" s="4"/>
      <c r="R22" s="2"/>
      <c r="S22" s="3" t="s">
        <v>122</v>
      </c>
      <c r="T22" s="4"/>
      <c r="U22" s="2"/>
      <c r="V22" s="3" t="s">
        <v>123</v>
      </c>
      <c r="W22" s="4"/>
      <c r="X22" s="2"/>
      <c r="Y22" s="3" t="s">
        <v>124</v>
      </c>
      <c r="Z22" s="4"/>
    </row>
    <row r="23" spans="1:26" ht="14.25" thickBot="1">
      <c r="A23" s="69"/>
      <c r="B23" s="6" t="s">
        <v>125</v>
      </c>
      <c r="C23" s="5" t="s">
        <v>126</v>
      </c>
      <c r="D23" s="5" t="s">
        <v>127</v>
      </c>
      <c r="E23" s="5" t="s">
        <v>128</v>
      </c>
      <c r="F23" s="5" t="s">
        <v>126</v>
      </c>
      <c r="G23" s="5" t="s">
        <v>127</v>
      </c>
      <c r="H23" s="5" t="s">
        <v>128</v>
      </c>
      <c r="I23" s="5" t="s">
        <v>126</v>
      </c>
      <c r="J23" s="5" t="s">
        <v>127</v>
      </c>
      <c r="K23" s="5" t="s">
        <v>128</v>
      </c>
      <c r="L23" s="5" t="s">
        <v>126</v>
      </c>
      <c r="M23" s="5" t="s">
        <v>127</v>
      </c>
      <c r="N23" s="5" t="s">
        <v>128</v>
      </c>
      <c r="O23" s="5" t="s">
        <v>126</v>
      </c>
      <c r="P23" s="5" t="s">
        <v>127</v>
      </c>
      <c r="Q23" s="5" t="s">
        <v>128</v>
      </c>
      <c r="R23" s="5" t="s">
        <v>126</v>
      </c>
      <c r="S23" s="5" t="s">
        <v>127</v>
      </c>
      <c r="T23" s="5" t="s">
        <v>128</v>
      </c>
      <c r="U23" s="5" t="s">
        <v>126</v>
      </c>
      <c r="V23" s="5" t="s">
        <v>127</v>
      </c>
      <c r="W23" s="5" t="s">
        <v>128</v>
      </c>
      <c r="X23" s="5" t="s">
        <v>126</v>
      </c>
      <c r="Y23" s="5" t="s">
        <v>127</v>
      </c>
      <c r="Z23" s="5" t="s">
        <v>128</v>
      </c>
    </row>
    <row r="24" spans="1:26" s="52" customFormat="1" ht="13.5" customHeight="1" thickTop="1">
      <c r="A24" s="91">
        <v>1</v>
      </c>
      <c r="B24" s="13" t="s">
        <v>130</v>
      </c>
      <c r="C24" s="26" t="str">
        <f>'[76]결승'!$C$11</f>
        <v>김희영</v>
      </c>
      <c r="D24" s="27" t="str">
        <f>'[76]결승'!$E$11</f>
        <v>경기덕계고</v>
      </c>
      <c r="E24" s="149">
        <f>'[76]결승'!$F$11</f>
        <v>13.05</v>
      </c>
      <c r="F24" s="26" t="str">
        <f>'[76]결승'!$C$12</f>
        <v>최은지</v>
      </c>
      <c r="G24" s="27" t="str">
        <f>'[76]결승'!$E$12</f>
        <v>경기체육고</v>
      </c>
      <c r="H24" s="28">
        <f>'[76]결승'!$F$12</f>
        <v>13.14</v>
      </c>
      <c r="I24" s="142" t="str">
        <f>'[76]결승'!$C$13</f>
        <v>이소윤</v>
      </c>
      <c r="J24" s="27" t="str">
        <f>'[76]결승'!$E$13</f>
        <v>대전체육고</v>
      </c>
      <c r="K24" s="149">
        <f>'[76]결승'!$F$13</f>
        <v>13.55</v>
      </c>
      <c r="L24" s="26" t="str">
        <f>'[76]결승'!$C$14</f>
        <v>김수영</v>
      </c>
      <c r="M24" s="27" t="str">
        <f>'[76]결승'!$E$14</f>
        <v>대전체육고</v>
      </c>
      <c r="N24" s="28">
        <f>'[76]결승'!$F$14</f>
        <v>13.56</v>
      </c>
      <c r="O24" s="142" t="str">
        <f>'[76]결승'!$C$15</f>
        <v>박혜민</v>
      </c>
      <c r="P24" s="27" t="str">
        <f>'[76]결승'!$E$15</f>
        <v>경기원곡고</v>
      </c>
      <c r="Q24" s="149">
        <f>'[76]결승'!$F$15</f>
        <v>13.68</v>
      </c>
      <c r="R24" s="26" t="str">
        <f>'[76]결승'!$C$16</f>
        <v>박수진</v>
      </c>
      <c r="S24" s="27" t="str">
        <f>'[76]결승'!$E$16</f>
        <v>포항두호고</v>
      </c>
      <c r="T24" s="28">
        <f>'[76]결승'!$F$16</f>
        <v>13.76</v>
      </c>
      <c r="U24" s="142" t="str">
        <f>'[76]결승'!$C$17</f>
        <v>조예슬</v>
      </c>
      <c r="V24" s="27" t="str">
        <f>'[76]결승'!$E$17</f>
        <v>충현고</v>
      </c>
      <c r="W24" s="150">
        <f>'[76]결승'!$F$17</f>
        <v>13.77</v>
      </c>
      <c r="X24" s="142" t="str">
        <f>'[76]결승'!$C$18</f>
        <v>윤보희</v>
      </c>
      <c r="Y24" s="27" t="str">
        <f>'[76]결승'!$E$18</f>
        <v>경기소래고</v>
      </c>
      <c r="Z24" s="28">
        <f>'[76]결승'!$F$18</f>
        <v>14.17</v>
      </c>
    </row>
    <row r="25" spans="1:26" s="52" customFormat="1" ht="13.5" customHeight="1">
      <c r="A25" s="91"/>
      <c r="B25" s="24" t="s">
        <v>112</v>
      </c>
      <c r="C25" s="29"/>
      <c r="D25" s="30" t="str">
        <f>'[76]결승'!$G$8</f>
        <v>-0.8</v>
      </c>
      <c r="E25" s="124"/>
      <c r="F25" s="29"/>
      <c r="G25" s="31"/>
      <c r="H25" s="32"/>
      <c r="I25" s="31"/>
      <c r="J25" s="31"/>
      <c r="K25" s="31"/>
      <c r="L25" s="29"/>
      <c r="M25" s="31"/>
      <c r="N25" s="32"/>
      <c r="O25" s="31"/>
      <c r="P25" s="31"/>
      <c r="Q25" s="31"/>
      <c r="R25" s="29"/>
      <c r="S25" s="31"/>
      <c r="T25" s="32"/>
      <c r="U25" s="31"/>
      <c r="V25" s="31"/>
      <c r="W25" s="32"/>
      <c r="X25" s="31"/>
      <c r="Y25" s="31"/>
      <c r="Z25" s="32"/>
    </row>
    <row r="26" spans="1:26" s="52" customFormat="1" ht="13.5" customHeight="1">
      <c r="A26" s="68">
        <v>1</v>
      </c>
      <c r="B26" s="16" t="s">
        <v>138</v>
      </c>
      <c r="C26" s="33" t="str">
        <f>'[77]결승'!$C$11</f>
        <v>최현지</v>
      </c>
      <c r="D26" s="34" t="str">
        <f>'[77]결승'!$E$11</f>
        <v>경기체육고</v>
      </c>
      <c r="E26" s="151" t="str">
        <f>'[77]결승'!$F$11</f>
        <v>57.90</v>
      </c>
      <c r="F26" s="33" t="str">
        <f>'[77]결승'!$C$12</f>
        <v>김하영</v>
      </c>
      <c r="G26" s="34" t="str">
        <f>'[77]결승'!$E$12</f>
        <v>경북체육고</v>
      </c>
      <c r="H26" s="136">
        <f>'[77]결승'!$F$12</f>
        <v>0.0007023148148148149</v>
      </c>
      <c r="I26" s="144" t="str">
        <f>'[77]결승'!$C$13</f>
        <v>김은영</v>
      </c>
      <c r="J26" s="34" t="str">
        <f>'[77]결승'!$E$13</f>
        <v>경남체육고</v>
      </c>
      <c r="K26" s="152">
        <f>'[77]결승'!$F$13</f>
        <v>0.000705787037037037</v>
      </c>
      <c r="L26" s="33" t="str">
        <f>'[77]결승'!$C$14</f>
        <v>백희라</v>
      </c>
      <c r="M26" s="34" t="str">
        <f>'[77]결승'!$E$14</f>
        <v>전남체육고</v>
      </c>
      <c r="N26" s="136">
        <f>'[77]결승'!$F$14</f>
        <v>0.0007097222222222223</v>
      </c>
      <c r="O26" s="144" t="str">
        <f>'[77]결승'!$C$15</f>
        <v>박은희</v>
      </c>
      <c r="P26" s="34" t="str">
        <f>'[77]결승'!$E$15</f>
        <v>광주체육고</v>
      </c>
      <c r="Q26" s="152">
        <f>'[77]결승'!$F$15</f>
        <v>0.0007371527777777779</v>
      </c>
      <c r="R26" s="33" t="str">
        <f>'[77]결승'!$C$16</f>
        <v>박승지</v>
      </c>
      <c r="S26" s="34" t="str">
        <f>'[77]결승'!$E$16</f>
        <v>충현고</v>
      </c>
      <c r="T26" s="136">
        <f>'[77]결승'!$F$16</f>
        <v>0.0007606481481481482</v>
      </c>
      <c r="U26" s="144"/>
      <c r="V26" s="34"/>
      <c r="W26" s="35"/>
      <c r="X26" s="144"/>
      <c r="Y26" s="34"/>
      <c r="Z26" s="35"/>
    </row>
    <row r="27" spans="1:26" s="52" customFormat="1" ht="13.5" customHeight="1">
      <c r="A27" s="68">
        <v>4</v>
      </c>
      <c r="B27" s="16" t="s">
        <v>132</v>
      </c>
      <c r="C27" s="33" t="str">
        <f>'[78]결승'!$C$11</f>
        <v>김수연</v>
      </c>
      <c r="D27" s="34" t="str">
        <f>'[78]결승'!$E$11</f>
        <v>충북체육고</v>
      </c>
      <c r="E27" s="35" t="str">
        <f>'[78]결승'!$F$11</f>
        <v>2:25.54</v>
      </c>
      <c r="F27" s="144" t="str">
        <f>'[78]결승'!$C$12</f>
        <v>조동화</v>
      </c>
      <c r="G27" s="34" t="str">
        <f>'[78]결승'!$E$12</f>
        <v>경기체육고</v>
      </c>
      <c r="H27" s="151" t="str">
        <f>'[78]결승'!$F$12</f>
        <v>2:26.24</v>
      </c>
      <c r="I27" s="33" t="str">
        <f>'[78]결승'!$C$13</f>
        <v>이수진</v>
      </c>
      <c r="J27" s="34" t="str">
        <f>'[78]결승'!$E$13</f>
        <v>경기체육고</v>
      </c>
      <c r="K27" s="35" t="str">
        <f>'[78]결승'!$F$13</f>
        <v>2:28.17</v>
      </c>
      <c r="L27" s="144" t="str">
        <f>'[78]결승'!$C$14</f>
        <v>심산순</v>
      </c>
      <c r="M27" s="34" t="str">
        <f>'[78]결승'!$E$14</f>
        <v>경북체육고</v>
      </c>
      <c r="N27" s="35" t="str">
        <f>'[78]결승'!$F$14</f>
        <v>2:31.78</v>
      </c>
      <c r="O27" s="144" t="str">
        <f>'[78]결승'!$C$15</f>
        <v>김지영</v>
      </c>
      <c r="P27" s="34" t="str">
        <f>'[78]결승'!$E$15</f>
        <v>예천여자고</v>
      </c>
      <c r="Q27" s="151" t="str">
        <f>'[78]결승'!$F$15</f>
        <v>2:33.23</v>
      </c>
      <c r="R27" s="33" t="str">
        <f>'[78]결승'!$C$16</f>
        <v>권나영</v>
      </c>
      <c r="S27" s="34" t="str">
        <f>'[78]결승'!$E$16</f>
        <v>강릉여자고</v>
      </c>
      <c r="T27" s="35" t="str">
        <f>'[78]결승'!$F$16</f>
        <v>2:35.12</v>
      </c>
      <c r="U27" s="144" t="str">
        <f>'[78]결승'!$C$17</f>
        <v>정혜원</v>
      </c>
      <c r="V27" s="34" t="str">
        <f>'[78]결승'!$E$17</f>
        <v>경남체육고</v>
      </c>
      <c r="W27" s="35" t="str">
        <f>'[78]결승'!$F$17</f>
        <v>2:37.75</v>
      </c>
      <c r="X27" s="144" t="str">
        <f>'[78]결승'!$C$18</f>
        <v>김성주</v>
      </c>
      <c r="Y27" s="34" t="str">
        <f>'[78]결승'!$E$18</f>
        <v>옥천상업고</v>
      </c>
      <c r="Z27" s="35" t="str">
        <f>'[78]결승'!$F$18</f>
        <v>2:38.35</v>
      </c>
    </row>
    <row r="28" spans="1:26" s="52" customFormat="1" ht="13.5" customHeight="1">
      <c r="A28" s="68">
        <v>2</v>
      </c>
      <c r="B28" s="16" t="s">
        <v>140</v>
      </c>
      <c r="C28" s="33" t="str">
        <f>'[79]결승기록지'!$C$11</f>
        <v>이희주</v>
      </c>
      <c r="D28" s="34" t="str">
        <f>'[79]결승기록지'!$E$11</f>
        <v>은행고</v>
      </c>
      <c r="E28" s="153">
        <f>'[79]결승기록지'!$F$11</f>
        <v>0.012729745370370372</v>
      </c>
      <c r="F28" s="33" t="str">
        <f>'[79]결승기록지'!$C$12</f>
        <v>정세현</v>
      </c>
      <c r="G28" s="34" t="str">
        <f>'[79]결승기록지'!$E$12</f>
        <v>경기체육고</v>
      </c>
      <c r="H28" s="137">
        <f>'[79]결승기록지'!$F$12</f>
        <v>0.01276585648148148</v>
      </c>
      <c r="I28" s="144" t="str">
        <f>'[79]결승기록지'!$C$13</f>
        <v>강예진</v>
      </c>
      <c r="J28" s="34" t="str">
        <f>'[79]결승기록지'!$E$13</f>
        <v>충북체육고</v>
      </c>
      <c r="K28" s="153">
        <f>'[79]결승기록지'!$F$13</f>
        <v>0.012888078703703704</v>
      </c>
      <c r="L28" s="33" t="str">
        <f>'[79]결승기록지'!$C$14</f>
        <v>김민정</v>
      </c>
      <c r="M28" s="34" t="str">
        <f>'[79]결승기록지'!$E$14</f>
        <v>한솔고</v>
      </c>
      <c r="N28" s="137">
        <f>'[79]결승기록지'!$F$14</f>
        <v>0.013295949074074075</v>
      </c>
      <c r="O28" s="144" t="str">
        <f>'[79]결승기록지'!$C$15</f>
        <v>심수진</v>
      </c>
      <c r="P28" s="34" t="str">
        <f>'[79]결승기록지'!$E$15</f>
        <v>상지여자고</v>
      </c>
      <c r="Q28" s="153">
        <f>'[79]결승기록지'!$F$15</f>
        <v>0.013644560185185187</v>
      </c>
      <c r="R28" s="33" t="str">
        <f>'[79]결승기록지'!$C$16</f>
        <v>임예지</v>
      </c>
      <c r="S28" s="34" t="str">
        <f>'[79]결승기록지'!$E$16</f>
        <v>상지여자고</v>
      </c>
      <c r="T28" s="137">
        <f>'[79]결승기록지'!$F$16</f>
        <v>0.013695717592592591</v>
      </c>
      <c r="U28" s="144" t="str">
        <f>'[79]결승기록지'!$C$17</f>
        <v>김예영</v>
      </c>
      <c r="V28" s="34" t="str">
        <f>'[79]결승기록지'!$E$17</f>
        <v>거제제일고</v>
      </c>
      <c r="W28" s="137">
        <f>'[79]결승기록지'!$F$17</f>
        <v>0.014689467592592593</v>
      </c>
      <c r="X28" s="144"/>
      <c r="Y28" s="34"/>
      <c r="Z28" s="137"/>
    </row>
    <row r="29" spans="1:26" s="52" customFormat="1" ht="13.5" customHeight="1">
      <c r="A29" s="91">
        <v>2</v>
      </c>
      <c r="B29" s="25" t="s">
        <v>158</v>
      </c>
      <c r="C29" s="36" t="str">
        <f>'[80]결승'!$C$11</f>
        <v>양희주</v>
      </c>
      <c r="D29" s="37" t="str">
        <f>'[80]결승'!$E$11</f>
        <v>서울체육고</v>
      </c>
      <c r="E29" s="154">
        <f>'[80]결승'!$F$11</f>
        <v>16.17</v>
      </c>
      <c r="F29" s="36" t="str">
        <f>'[80]결승'!$C$12</f>
        <v>김유진</v>
      </c>
      <c r="G29" s="37" t="str">
        <f>'[80]결승'!$E$12</f>
        <v>대전신일여자고</v>
      </c>
      <c r="H29" s="38">
        <f>'[80]결승'!$F$12</f>
        <v>16.18</v>
      </c>
      <c r="I29" s="155" t="str">
        <f>'[80]결승'!$C$13</f>
        <v>김예림</v>
      </c>
      <c r="J29" s="63" t="str">
        <f>'[80]결승'!$E$13</f>
        <v>은행고</v>
      </c>
      <c r="K29" s="41">
        <f>'[80]결승'!$F$13</f>
        <v>17.25</v>
      </c>
      <c r="L29" s="155" t="str">
        <f>'[80]결승'!$C$14</f>
        <v>이은정</v>
      </c>
      <c r="M29" s="63" t="str">
        <f>'[80]결승'!$E$14</f>
        <v>김해가야고</v>
      </c>
      <c r="N29" s="41">
        <f>'[80]결승'!$F$14</f>
        <v>20.96</v>
      </c>
      <c r="O29" s="155"/>
      <c r="P29" s="63"/>
      <c r="Q29" s="41"/>
      <c r="R29" s="155"/>
      <c r="S29" s="63"/>
      <c r="T29" s="41"/>
      <c r="U29" s="155"/>
      <c r="V29" s="63"/>
      <c r="W29" s="41"/>
      <c r="X29" s="155"/>
      <c r="Y29" s="63"/>
      <c r="Z29" s="156"/>
    </row>
    <row r="30" spans="1:26" s="52" customFormat="1" ht="13.5" customHeight="1">
      <c r="A30" s="91"/>
      <c r="B30" s="24" t="s">
        <v>112</v>
      </c>
      <c r="C30" s="29"/>
      <c r="D30" s="30" t="str">
        <f>'[80]결승'!$G$8</f>
        <v>2.1</v>
      </c>
      <c r="E30" s="31"/>
      <c r="F30" s="29"/>
      <c r="G30" s="31"/>
      <c r="H30" s="32"/>
      <c r="I30" s="31"/>
      <c r="J30" s="31"/>
      <c r="K30" s="31"/>
      <c r="L30" s="29"/>
      <c r="M30" s="31"/>
      <c r="N30" s="32"/>
      <c r="O30" s="31"/>
      <c r="P30" s="31"/>
      <c r="Q30" s="31"/>
      <c r="R30" s="29"/>
      <c r="S30" s="31"/>
      <c r="T30" s="32"/>
      <c r="U30" s="31"/>
      <c r="V30" s="31"/>
      <c r="W30" s="32"/>
      <c r="X30" s="31"/>
      <c r="Y30" s="31"/>
      <c r="Z30" s="32"/>
    </row>
    <row r="31" spans="1:26" s="52" customFormat="1" ht="13.5" customHeight="1">
      <c r="A31" s="68"/>
      <c r="B31" s="14" t="s">
        <v>110</v>
      </c>
      <c r="C31" s="18"/>
      <c r="D31" s="157"/>
      <c r="E31" s="20"/>
      <c r="F31" s="18"/>
      <c r="G31" s="157"/>
      <c r="H31" s="20"/>
      <c r="I31" s="18"/>
      <c r="J31" s="50"/>
      <c r="K31" s="20"/>
      <c r="L31" s="18"/>
      <c r="M31" s="50"/>
      <c r="N31" s="20"/>
      <c r="O31" s="18"/>
      <c r="P31" s="50"/>
      <c r="Q31" s="20"/>
      <c r="R31" s="18"/>
      <c r="S31" s="50"/>
      <c r="T31" s="20"/>
      <c r="U31" s="18"/>
      <c r="V31" s="50"/>
      <c r="W31" s="20"/>
      <c r="X31" s="18"/>
      <c r="Y31" s="50"/>
      <c r="Z31" s="20"/>
    </row>
    <row r="32" spans="1:26" s="52" customFormat="1" ht="13.5" customHeight="1">
      <c r="A32" s="91">
        <v>1</v>
      </c>
      <c r="B32" s="15" t="s">
        <v>111</v>
      </c>
      <c r="C32" s="21" t="str">
        <f>'[81]멀리'!$C$11</f>
        <v>성현</v>
      </c>
      <c r="D32" s="22" t="str">
        <f>'[81]멀리'!$E$11</f>
        <v>전남체육고</v>
      </c>
      <c r="E32" s="158">
        <f>'[81]멀리'!$F$11</f>
        <v>5.39</v>
      </c>
      <c r="F32" s="21" t="str">
        <f>'[81]멀리'!$C$12</f>
        <v>고은아</v>
      </c>
      <c r="G32" s="22" t="str">
        <f>'[81]멀리'!$E$12</f>
        <v>광주체육고</v>
      </c>
      <c r="H32" s="23">
        <f>'[81]멀리'!$F$12</f>
        <v>5.27</v>
      </c>
      <c r="I32" s="85" t="str">
        <f>'[81]멀리'!$C$13</f>
        <v>김하진</v>
      </c>
      <c r="J32" s="22" t="str">
        <f>'[81]멀리'!$E$13</f>
        <v>김포제일공업고</v>
      </c>
      <c r="K32" s="158" t="str">
        <f>'[81]멀리'!$F$13</f>
        <v>4.90</v>
      </c>
      <c r="L32" s="21" t="str">
        <f>'[81]멀리'!$C$14</f>
        <v>박영순</v>
      </c>
      <c r="M32" s="22" t="str">
        <f>'[81]멀리'!$E$14</f>
        <v>충북체육고</v>
      </c>
      <c r="N32" s="23">
        <f>'[81]멀리'!$F$14</f>
        <v>4.72</v>
      </c>
      <c r="O32" s="85" t="str">
        <f>'[81]멀리'!$C$15</f>
        <v>김지영</v>
      </c>
      <c r="P32" s="22" t="str">
        <f>'[81]멀리'!$E$15</f>
        <v>경기소래고</v>
      </c>
      <c r="Q32" s="158">
        <f>'[81]멀리'!$F$15</f>
        <v>4.62</v>
      </c>
      <c r="R32" s="21" t="str">
        <f>'[81]멀리'!$C$16</f>
        <v>송지수</v>
      </c>
      <c r="S32" s="22" t="str">
        <f>'[81]멀리'!$E$16</f>
        <v>포천일고</v>
      </c>
      <c r="T32" s="23">
        <f>'[81]멀리'!$F$16</f>
        <v>4.62</v>
      </c>
      <c r="U32" s="85" t="str">
        <f>'[81]멀리'!$C$17</f>
        <v>신애진</v>
      </c>
      <c r="V32" s="22" t="str">
        <f>'[81]멀리'!$E$17</f>
        <v>경기체육고</v>
      </c>
      <c r="W32" s="23">
        <f>'[81]멀리'!$F$17</f>
        <v>4.61</v>
      </c>
      <c r="X32" s="85" t="str">
        <f>'[81]멀리'!$C$18</f>
        <v>김연정</v>
      </c>
      <c r="Y32" s="22" t="str">
        <f>'[81]멀리'!$E$18</f>
        <v>경기모바일과학고</v>
      </c>
      <c r="Z32" s="23">
        <f>'[81]멀리'!$F$18</f>
        <v>4.55</v>
      </c>
    </row>
    <row r="33" spans="1:26" s="52" customFormat="1" ht="13.5" customHeight="1">
      <c r="A33" s="91"/>
      <c r="B33" s="14" t="s">
        <v>112</v>
      </c>
      <c r="C33" s="47"/>
      <c r="D33" s="48" t="str">
        <f>'[81]멀리'!$G$11</f>
        <v>0.4</v>
      </c>
      <c r="E33" s="124"/>
      <c r="F33" s="47"/>
      <c r="G33" s="48" t="str">
        <f>'[81]멀리'!$G$12</f>
        <v>1.8</v>
      </c>
      <c r="H33" s="124"/>
      <c r="I33" s="124"/>
      <c r="J33" s="124" t="str">
        <f>'[81]멀리'!$G$13</f>
        <v>1.2</v>
      </c>
      <c r="K33" s="124"/>
      <c r="L33" s="47"/>
      <c r="M33" s="124">
        <f>'[81]멀리'!$G$14</f>
        <v>-0.6</v>
      </c>
      <c r="N33" s="124"/>
      <c r="O33" s="124"/>
      <c r="P33" s="124" t="str">
        <f>'[81]멀리'!$G$15</f>
        <v>1.8</v>
      </c>
      <c r="Q33" s="124"/>
      <c r="R33" s="47"/>
      <c r="S33" s="124" t="str">
        <f>'[81]멀리'!$G$16</f>
        <v>1.0</v>
      </c>
      <c r="T33" s="124"/>
      <c r="U33" s="124"/>
      <c r="V33" s="124" t="str">
        <f>'[81]멀리'!$G$17</f>
        <v>2.0</v>
      </c>
      <c r="W33" s="124"/>
      <c r="X33" s="124"/>
      <c r="Y33" s="124" t="str">
        <f>'[81]멀리'!$G$18</f>
        <v>-0.0</v>
      </c>
      <c r="Z33" s="49"/>
    </row>
    <row r="34" spans="1:26" s="52" customFormat="1" ht="13.5" customHeight="1">
      <c r="A34" s="68">
        <v>1</v>
      </c>
      <c r="B34" s="16" t="s">
        <v>113</v>
      </c>
      <c r="C34" s="33" t="str">
        <f>'[81]포환'!$C$11</f>
        <v>이은규</v>
      </c>
      <c r="D34" s="34" t="str">
        <f>'[81]포환'!$E$11</f>
        <v>남한고</v>
      </c>
      <c r="E34" s="151">
        <f>'[81]포환'!$F$11</f>
        <v>10.65</v>
      </c>
      <c r="F34" s="33" t="str">
        <f>'[81]포환'!$C$12</f>
        <v>이우진</v>
      </c>
      <c r="G34" s="34" t="str">
        <f>'[81]포환'!$E$12</f>
        <v>의성여자고</v>
      </c>
      <c r="H34" s="35">
        <f>'[81]포환'!$F$12</f>
        <v>10.18</v>
      </c>
      <c r="I34" s="144" t="str">
        <f>'[81]포환'!$C$13</f>
        <v>이우령</v>
      </c>
      <c r="J34" s="34" t="str">
        <f>'[81]포환'!$E$13</f>
        <v>의성여자고</v>
      </c>
      <c r="K34" s="151">
        <f>'[81]포환'!$F$13</f>
        <v>9.81</v>
      </c>
      <c r="L34" s="33" t="str">
        <f>'[81]포환'!$C$14</f>
        <v>정경희</v>
      </c>
      <c r="M34" s="34" t="str">
        <f>'[81]포환'!$E$14</f>
        <v>대전체육고</v>
      </c>
      <c r="N34" s="35">
        <f>'[81]포환'!$F$14</f>
        <v>9.62</v>
      </c>
      <c r="O34" s="144" t="str">
        <f>'[81]포환'!$C$15</f>
        <v>엄민지</v>
      </c>
      <c r="P34" s="34" t="str">
        <f>'[81]포환'!$E$15</f>
        <v>대구체육고</v>
      </c>
      <c r="Q34" s="151">
        <f>'[81]포환'!$F$15</f>
        <v>9.61</v>
      </c>
      <c r="R34" s="33" t="str">
        <f>'[81]포환'!$C$16</f>
        <v>권성혜</v>
      </c>
      <c r="S34" s="34" t="str">
        <f>'[81]포환'!$E$16</f>
        <v>경민비즈니스고</v>
      </c>
      <c r="T34" s="35" t="str">
        <f>'[81]포환'!$F$16</f>
        <v>9.00</v>
      </c>
      <c r="U34" s="144"/>
      <c r="V34" s="34"/>
      <c r="W34" s="35"/>
      <c r="X34" s="144"/>
      <c r="Y34" s="34"/>
      <c r="Z34" s="35"/>
    </row>
  </sheetData>
  <sheetProtection/>
  <mergeCells count="11">
    <mergeCell ref="A16:A17"/>
    <mergeCell ref="B21:D21"/>
    <mergeCell ref="A24:A25"/>
    <mergeCell ref="A29:A30"/>
    <mergeCell ref="A32:A33"/>
    <mergeCell ref="E2:T2"/>
    <mergeCell ref="B3:C3"/>
    <mergeCell ref="F3:S3"/>
    <mergeCell ref="B5:D5"/>
    <mergeCell ref="A8:A9"/>
    <mergeCell ref="A13:A14"/>
  </mergeCells>
  <printOptions/>
  <pageMargins left="0.36" right="0.3" top="0.52" bottom="0.53" header="0.5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대한육상경기연맹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김종환</dc:creator>
  <cp:keywords/>
  <dc:description/>
  <cp:lastModifiedBy>korea</cp:lastModifiedBy>
  <cp:lastPrinted>2014-04-21T06:26:41Z</cp:lastPrinted>
  <dcterms:created xsi:type="dcterms:W3CDTF">1999-06-20T15:40:19Z</dcterms:created>
  <dcterms:modified xsi:type="dcterms:W3CDTF">2014-04-25T09:04:36Z</dcterms:modified>
  <cp:category/>
  <cp:version/>
  <cp:contentType/>
  <cp:contentStatus/>
</cp:coreProperties>
</file>